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8\11 SCG Junior Badminton Championships 2018 รอบภูมิภาค (ภาคกรุงเทพมหานครและปริมณฑล)\"/>
    </mc:Choice>
  </mc:AlternateContent>
  <xr:revisionPtr revIDLastSave="0" documentId="13_ncr:1_{769924FF-B562-434F-AB94-9A7506A8EBF0}" xr6:coauthVersionLast="32" xr6:coauthVersionMax="32" xr10:uidLastSave="{00000000-0000-0000-0000-000000000000}"/>
  <bookViews>
    <workbookView xWindow="240" yWindow="255" windowWidth="9630" windowHeight="7875" tabRatio="780" xr2:uid="{00000000-000D-0000-FFFF-FFFF00000000}"/>
  </bookViews>
  <sheets>
    <sheet name="ประกาศ" sheetId="28" r:id="rId1"/>
    <sheet name="ศุกร์ 01 มิ.ย. 2018" sheetId="98" r:id="rId2"/>
    <sheet name="SCG_2018" sheetId="27" r:id="rId3"/>
    <sheet name="BSU15" sheetId="89" r:id="rId4"/>
    <sheet name="GSU15" sheetId="85" r:id="rId5"/>
    <sheet name="BDU15" sheetId="86" r:id="rId6"/>
    <sheet name="GDU15" sheetId="75" r:id="rId7"/>
    <sheet name="BSU17" sheetId="90" r:id="rId8"/>
    <sheet name="GSU17" sheetId="91" r:id="rId9"/>
    <sheet name="BDU17" sheetId="92" r:id="rId10"/>
    <sheet name="GDU17" sheetId="93" r:id="rId11"/>
    <sheet name="BSU19" sheetId="94" r:id="rId12"/>
    <sheet name="GSU19" sheetId="95" r:id="rId13"/>
    <sheet name="BDU19" sheetId="96" r:id="rId14"/>
    <sheet name="GDU19" sheetId="97" r:id="rId15"/>
  </sheets>
  <externalReferences>
    <externalReference r:id="rId16"/>
  </externalReferences>
  <definedNames>
    <definedName name="_xlnm.Print_Area" localSheetId="5">'BDU15'!$A$1:$H$68</definedName>
    <definedName name="_xlnm.Print_Area" localSheetId="9">'BDU17'!$A$1:$H$68</definedName>
    <definedName name="_xlnm.Print_Area" localSheetId="13">'BDU19'!$A$1:$H$68</definedName>
    <definedName name="_xlnm.Print_Area" localSheetId="3">'BSU15'!$A$1:$H$260</definedName>
    <definedName name="_xlnm.Print_Area" localSheetId="7">'BSU17'!$A$1:$H$132</definedName>
    <definedName name="_xlnm.Print_Area" localSheetId="11">'BSU19'!$A$1:$H$132</definedName>
    <definedName name="_xlnm.Print_Area" localSheetId="14">'GDU19'!$A$1:$I$35</definedName>
    <definedName name="_xlnm.Print_Area" localSheetId="4">'GSU15'!$A$1:$H$132</definedName>
    <definedName name="_xlnm.Print_Area" localSheetId="8">'GSU17'!$A$1:$H$132</definedName>
    <definedName name="_xlnm.Print_Area" localSheetId="2">SCG_2018!$A$1:$F$54</definedName>
  </definedNames>
  <calcPr calcId="179017"/>
</workbook>
</file>

<file path=xl/calcChain.xml><?xml version="1.0" encoding="utf-8"?>
<calcChain xmlns="http://schemas.openxmlformats.org/spreadsheetml/2006/main">
  <c r="A3" i="97" l="1"/>
  <c r="A1" i="97"/>
  <c r="A3" i="96" l="1"/>
  <c r="A1" i="96"/>
  <c r="A3" i="95"/>
  <c r="A1" i="95"/>
  <c r="A3" i="94"/>
  <c r="A1" i="94"/>
  <c r="A3" i="93"/>
  <c r="A1" i="93"/>
  <c r="A3" i="92"/>
  <c r="A1" i="92"/>
  <c r="A3" i="91"/>
  <c r="A1" i="91"/>
  <c r="A3" i="90"/>
  <c r="A1" i="90"/>
  <c r="A3" i="89"/>
  <c r="A1" i="89"/>
  <c r="F36" i="27" l="1"/>
  <c r="G36" i="27" s="1"/>
  <c r="A3" i="86" l="1"/>
  <c r="A1" i="86"/>
  <c r="A3" i="85"/>
  <c r="A1" i="85"/>
  <c r="F52" i="27"/>
  <c r="G52" i="27" s="1"/>
  <c r="A3" i="75"/>
  <c r="A1" i="75"/>
  <c r="F20" i="27"/>
  <c r="G20" i="27" s="1"/>
</calcChain>
</file>

<file path=xl/sharedStrings.xml><?xml version="1.0" encoding="utf-8"?>
<sst xmlns="http://schemas.openxmlformats.org/spreadsheetml/2006/main" count="9141" uniqueCount="1360">
  <si>
    <t/>
  </si>
  <si>
    <t xml:space="preserve"> 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</si>
  <si>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</si>
  <si>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</si>
  <si>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</si>
  <si>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</si>
  <si>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</si>
  <si>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</si>
  <si>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</si>
  <si>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</si>
  <si>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</si>
  <si>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</si>
  <si>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</si>
  <si>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</si>
  <si>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</si>
  <si>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</si>
  <si>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</si>
  <si>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</si>
  <si>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</si>
  <si>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</si>
  <si>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</si>
  <si>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</si>
  <si>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</si>
  <si>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</si>
  <si>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</si>
  <si>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</si>
  <si>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</si>
  <si>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</si>
  <si>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</si>
  <si>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</si>
  <si>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</si>
  <si>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</si>
  <si>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</si>
  <si>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</si>
  <si>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</si>
  <si>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</si>
  <si>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</si>
  <si>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</si>
  <si>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</si>
  <si>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รอบ 16</t>
  </si>
  <si>
    <t>ทุกรุ่น+ทุกประเภท</t>
  </si>
  <si>
    <t>รอบก่อนรองฯ</t>
  </si>
  <si>
    <t>รอบชิงชนะเลิศ</t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</si>
  <si>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</si>
  <si>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</si>
  <si>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</si>
  <si>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</si>
  <si>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</si>
  <si>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</si>
  <si>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</si>
  <si>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</si>
  <si>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</si>
  <si>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</si>
  <si>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</si>
  <si>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</si>
  <si>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 xml:space="preserve">Bye 1 </t>
  </si>
  <si>
    <t xml:space="preserve">Bye 9 </t>
  </si>
  <si>
    <t xml:space="preserve">Bye 5 </t>
  </si>
  <si>
    <t xml:space="preserve">Bye 3 </t>
  </si>
  <si>
    <t xml:space="preserve">Bye 11 </t>
  </si>
  <si>
    <t xml:space="preserve">Bye 7 </t>
  </si>
  <si>
    <t xml:space="preserve">Bye 8 </t>
  </si>
  <si>
    <t xml:space="preserve">Bye 4 </t>
  </si>
  <si>
    <t xml:space="preserve">Bye 6 </t>
  </si>
  <si>
    <t xml:space="preserve">Bye 10 </t>
  </si>
  <si>
    <t xml:space="preserve">Bye 2 </t>
  </si>
  <si>
    <t xml:space="preserve">#1:  </t>
  </si>
  <si>
    <t xml:space="preserve">#2:  </t>
  </si>
  <si>
    <t xml:space="preserve">#3:  </t>
  </si>
  <si>
    <t xml:space="preserve">#5:  </t>
  </si>
  <si>
    <t xml:space="preserve">#6:  </t>
  </si>
  <si>
    <t xml:space="preserve">#7:  </t>
  </si>
  <si>
    <t xml:space="preserve">#10:  </t>
  </si>
  <si>
    <t xml:space="preserve">#12:  </t>
  </si>
  <si>
    <t xml:space="preserve">#14:  </t>
  </si>
  <si>
    <t xml:space="preserve">#15:  </t>
  </si>
  <si>
    <t xml:space="preserve">#16:  </t>
  </si>
  <si>
    <t xml:space="preserve">#8:  </t>
  </si>
  <si>
    <t xml:space="preserve">บ้านทองหยอด </t>
  </si>
  <si>
    <t>RR1</t>
  </si>
  <si>
    <t>RR2</t>
  </si>
  <si>
    <t>RR3</t>
  </si>
  <si>
    <t xml:space="preserve">#4:  </t>
  </si>
  <si>
    <t>09:00</t>
  </si>
  <si>
    <t xml:space="preserve">GRANULAR </t>
  </si>
  <si>
    <t>รอบ 64</t>
  </si>
  <si>
    <t>รอบรองชนะเลิศ</t>
  </si>
  <si>
    <t xml:space="preserve">Bye 17 </t>
  </si>
  <si>
    <t xml:space="preserve">Bye 25 </t>
  </si>
  <si>
    <t xml:space="preserve">Bye 21 </t>
  </si>
  <si>
    <t xml:space="preserve">Bye 13 </t>
  </si>
  <si>
    <t xml:space="preserve">#9:  </t>
  </si>
  <si>
    <t xml:space="preserve">Bye 19 </t>
  </si>
  <si>
    <t xml:space="preserve">#11:  </t>
  </si>
  <si>
    <t xml:space="preserve">Bye 27 </t>
  </si>
  <si>
    <t xml:space="preserve">#13:  </t>
  </si>
  <si>
    <t xml:space="preserve">Bye 23 </t>
  </si>
  <si>
    <t xml:space="preserve">Bye 15 </t>
  </si>
  <si>
    <t>33</t>
  </si>
  <si>
    <t>34</t>
  </si>
  <si>
    <t>35</t>
  </si>
  <si>
    <t xml:space="preserve">Bye 16 </t>
  </si>
  <si>
    <t>36</t>
  </si>
  <si>
    <t xml:space="preserve">#18:  </t>
  </si>
  <si>
    <t>37</t>
  </si>
  <si>
    <t xml:space="preserve">Bye 24 </t>
  </si>
  <si>
    <t>38</t>
  </si>
  <si>
    <t xml:space="preserve">#19:  </t>
  </si>
  <si>
    <t>39</t>
  </si>
  <si>
    <t>40</t>
  </si>
  <si>
    <t xml:space="preserve">#20:  </t>
  </si>
  <si>
    <t>41</t>
  </si>
  <si>
    <t>42</t>
  </si>
  <si>
    <t>43</t>
  </si>
  <si>
    <t xml:space="preserve">Bye 12 </t>
  </si>
  <si>
    <t>44</t>
  </si>
  <si>
    <t xml:space="preserve">#22:  </t>
  </si>
  <si>
    <t>45</t>
  </si>
  <si>
    <t xml:space="preserve">Bye 20 </t>
  </si>
  <si>
    <t>46</t>
  </si>
  <si>
    <t xml:space="preserve">#23:  </t>
  </si>
  <si>
    <t>47</t>
  </si>
  <si>
    <t>48</t>
  </si>
  <si>
    <t xml:space="preserve">#24:  </t>
  </si>
  <si>
    <t>49</t>
  </si>
  <si>
    <t>50</t>
  </si>
  <si>
    <t>51</t>
  </si>
  <si>
    <t xml:space="preserve">Bye 14 </t>
  </si>
  <si>
    <t>52</t>
  </si>
  <si>
    <t xml:space="preserve">#26:  </t>
  </si>
  <si>
    <t>53</t>
  </si>
  <si>
    <t xml:space="preserve">Bye 22 </t>
  </si>
  <si>
    <t>54</t>
  </si>
  <si>
    <t xml:space="preserve">#27:  </t>
  </si>
  <si>
    <t>55</t>
  </si>
  <si>
    <t>56</t>
  </si>
  <si>
    <t xml:space="preserve">#28:  </t>
  </si>
  <si>
    <t>57</t>
  </si>
  <si>
    <t xml:space="preserve">Bye 26 </t>
  </si>
  <si>
    <t>58</t>
  </si>
  <si>
    <t xml:space="preserve">#29:  </t>
  </si>
  <si>
    <t>59</t>
  </si>
  <si>
    <t>60</t>
  </si>
  <si>
    <t xml:space="preserve">#30:  </t>
  </si>
  <si>
    <t>61</t>
  </si>
  <si>
    <t xml:space="preserve">Bye 18 </t>
  </si>
  <si>
    <t>62</t>
  </si>
  <si>
    <t xml:space="preserve">#31:  </t>
  </si>
  <si>
    <t>63</t>
  </si>
  <si>
    <t>64</t>
  </si>
  <si>
    <t xml:space="preserve">#32:  </t>
  </si>
  <si>
    <t>ประเภท ชายเดี่ยวรุ่นอายุตำกว่า 15 ปี</t>
  </si>
  <si>
    <t>ประเภท หญิงเดี่ยวรุ่นอายุตำกว่า 15 ปี</t>
  </si>
  <si>
    <t>ประเภท ชายคู่รุ่นอายุตำกว่า 15 ปี</t>
  </si>
  <si>
    <t>ประเภท หญิงคู่รุ่นอายุตำกว่า 15 ปี</t>
  </si>
  <si>
    <t>ประเภท ชายเดี่ยวรุ่นอายุตำกว่า 17 ปี</t>
  </si>
  <si>
    <t>ประเภท หญิงเดี่ยวรุ่นอายุตำกว่า 17 ปี</t>
  </si>
  <si>
    <t>ประเภท ชายคู่รุ่นอายุตำกว่า 17 ปี</t>
  </si>
  <si>
    <t>ประเภท หญิงคู่รุ่นอายุตำกว่า 17 ปี</t>
  </si>
  <si>
    <t>ประเภท หญิงคู่รุ่นอายุตำกว่า 19 ปี</t>
  </si>
  <si>
    <t>ประเภท ชายคู่รุ่นอายุตำกว่า 19 ปี</t>
  </si>
  <si>
    <t>ประเภท หญิงเดี่ยวรุ่นอายุตำกว่า 19 ปี</t>
  </si>
  <si>
    <t>ประเภท ชายเดี่ยวรุ่นอายุตำกว่า 19 ปี</t>
  </si>
  <si>
    <t>การแข่งขัน SCG Junior Badminton Championship ครั้ง ที่ 38 ประจำปี 2561</t>
  </si>
  <si>
    <t xml:space="preserve">Spirit by Maneepong </t>
  </si>
  <si>
    <t xml:space="preserve">Bye 28 </t>
  </si>
  <si>
    <t xml:space="preserve">#21:  </t>
  </si>
  <si>
    <t xml:space="preserve">แบดมินตันศิริภูล </t>
  </si>
  <si>
    <t xml:space="preserve">PAKKAWAT@KIP BADMINTON CLUB </t>
  </si>
  <si>
    <t>ประชุมผู้จัดการทีม  ณ สนาม SW Badminton  อ.เมือง จ. นนทบุรี</t>
  </si>
  <si>
    <t>วันที่ 1 มิถุนายน 2561 เวลา 08:00 น.</t>
  </si>
  <si>
    <t>ณ สนาม SW Badminton  อ.เมือง จ. นนทบุรี</t>
  </si>
  <si>
    <t>การแข่งขันรอบคัดเลือกระดับภูมิภาค (ภาคกรุงเทพมหานครและปริมณฑล)</t>
  </si>
  <si>
    <t>ระหว่างวันที่  1 - 4 มิถุนายน 2561</t>
  </si>
  <si>
    <t>รอบ 128</t>
  </si>
  <si>
    <t>ชายเดี่ยวอายุต่ำกว่า</t>
  </si>
  <si>
    <t>หญิงเดี่ยวอายุต่ำกว่า</t>
  </si>
  <si>
    <t>ชายคู่อายุต่ำกว่า</t>
  </si>
  <si>
    <t>หญิงคู่อายุต่ำกว่า</t>
  </si>
  <si>
    <t xml:space="preserve">แบดมินตันดิลก </t>
  </si>
  <si>
    <t xml:space="preserve">@First </t>
  </si>
  <si>
    <t xml:space="preserve">BOY'S CLUB </t>
  </si>
  <si>
    <t xml:space="preserve">CR BADMINTON </t>
  </si>
  <si>
    <t xml:space="preserve">Eight Badminton </t>
  </si>
  <si>
    <t xml:space="preserve">สิงห์ H.H. </t>
  </si>
  <si>
    <t xml:space="preserve">เกตุแก้ว </t>
  </si>
  <si>
    <t xml:space="preserve">แบดมินตันภคภัทร์ </t>
  </si>
  <si>
    <t xml:space="preserve">พลสนะแบดมินตัน </t>
  </si>
  <si>
    <t xml:space="preserve">#17:  </t>
  </si>
  <si>
    <t xml:space="preserve">AMWISHSC </t>
  </si>
  <si>
    <t xml:space="preserve">#25:  </t>
  </si>
  <si>
    <t>65</t>
  </si>
  <si>
    <t>66</t>
  </si>
  <si>
    <t>67</t>
  </si>
  <si>
    <t>68</t>
  </si>
  <si>
    <t xml:space="preserve">#34:  </t>
  </si>
  <si>
    <t>69</t>
  </si>
  <si>
    <t>70</t>
  </si>
  <si>
    <t xml:space="preserve">#35:  </t>
  </si>
  <si>
    <t>71</t>
  </si>
  <si>
    <t>72</t>
  </si>
  <si>
    <t xml:space="preserve">#36:  </t>
  </si>
  <si>
    <t>73</t>
  </si>
  <si>
    <t>74</t>
  </si>
  <si>
    <t>75</t>
  </si>
  <si>
    <t>76</t>
  </si>
  <si>
    <t xml:space="preserve">#38:  </t>
  </si>
  <si>
    <t>77</t>
  </si>
  <si>
    <t>78</t>
  </si>
  <si>
    <t xml:space="preserve">#39:  </t>
  </si>
  <si>
    <t>79</t>
  </si>
  <si>
    <t>80</t>
  </si>
  <si>
    <t xml:space="preserve">#40:  </t>
  </si>
  <si>
    <t>81</t>
  </si>
  <si>
    <t xml:space="preserve">A-TEAM </t>
  </si>
  <si>
    <t>82</t>
  </si>
  <si>
    <t>83</t>
  </si>
  <si>
    <t>84</t>
  </si>
  <si>
    <t xml:space="preserve">#42:  </t>
  </si>
  <si>
    <t>85</t>
  </si>
  <si>
    <t>86</t>
  </si>
  <si>
    <t xml:space="preserve">SAIYAI </t>
  </si>
  <si>
    <t xml:space="preserve">#43:  </t>
  </si>
  <si>
    <t>87</t>
  </si>
  <si>
    <t>88</t>
  </si>
  <si>
    <t xml:space="preserve">#44:  </t>
  </si>
  <si>
    <t>89</t>
  </si>
  <si>
    <t>90</t>
  </si>
  <si>
    <t xml:space="preserve">#45:  </t>
  </si>
  <si>
    <t>91</t>
  </si>
  <si>
    <t>92</t>
  </si>
  <si>
    <t xml:space="preserve">#46:  </t>
  </si>
  <si>
    <t>93</t>
  </si>
  <si>
    <t>94</t>
  </si>
  <si>
    <t xml:space="preserve">#47:  </t>
  </si>
  <si>
    <t>95</t>
  </si>
  <si>
    <t>96</t>
  </si>
  <si>
    <t xml:space="preserve">#48:  </t>
  </si>
  <si>
    <t>97</t>
  </si>
  <si>
    <t>98</t>
  </si>
  <si>
    <t>99</t>
  </si>
  <si>
    <t>100</t>
  </si>
  <si>
    <t xml:space="preserve">ที ไทยแลนด์ </t>
  </si>
  <si>
    <t xml:space="preserve">#50:  </t>
  </si>
  <si>
    <t>101</t>
  </si>
  <si>
    <t>102</t>
  </si>
  <si>
    <t xml:space="preserve">#51:  </t>
  </si>
  <si>
    <t>103</t>
  </si>
  <si>
    <t>104</t>
  </si>
  <si>
    <t xml:space="preserve">#52:  </t>
  </si>
  <si>
    <t>105</t>
  </si>
  <si>
    <t>106</t>
  </si>
  <si>
    <t>107</t>
  </si>
  <si>
    <t>108</t>
  </si>
  <si>
    <t xml:space="preserve">#54:  </t>
  </si>
  <si>
    <t>109</t>
  </si>
  <si>
    <t>110</t>
  </si>
  <si>
    <t xml:space="preserve">#55:  </t>
  </si>
  <si>
    <t>111</t>
  </si>
  <si>
    <t>112</t>
  </si>
  <si>
    <t xml:space="preserve">#56:  </t>
  </si>
  <si>
    <t>113</t>
  </si>
  <si>
    <t>114</t>
  </si>
  <si>
    <t>115</t>
  </si>
  <si>
    <t>116</t>
  </si>
  <si>
    <t xml:space="preserve">#58:  </t>
  </si>
  <si>
    <t>117</t>
  </si>
  <si>
    <t>118</t>
  </si>
  <si>
    <t xml:space="preserve">#59:  </t>
  </si>
  <si>
    <t>119</t>
  </si>
  <si>
    <t>120</t>
  </si>
  <si>
    <t xml:space="preserve">71 Sport Club </t>
  </si>
  <si>
    <t xml:space="preserve">#60:  </t>
  </si>
  <si>
    <t>121</t>
  </si>
  <si>
    <t>122</t>
  </si>
  <si>
    <t xml:space="preserve">#61:  </t>
  </si>
  <si>
    <t>123</t>
  </si>
  <si>
    <t>124</t>
  </si>
  <si>
    <t xml:space="preserve">#62:  </t>
  </si>
  <si>
    <t>125</t>
  </si>
  <si>
    <t>126</t>
  </si>
  <si>
    <t xml:space="preserve">#63:  </t>
  </si>
  <si>
    <t>127</t>
  </si>
  <si>
    <t>128</t>
  </si>
  <si>
    <t xml:space="preserve">#64:  </t>
  </si>
  <si>
    <t>Group A</t>
  </si>
  <si>
    <t>Group B</t>
  </si>
  <si>
    <t>Maindraw</t>
  </si>
  <si>
    <t xml:space="preserve">Group A #1 </t>
  </si>
  <si>
    <t xml:space="preserve">Group B #2 </t>
  </si>
  <si>
    <t>ชิงชนะเลิศ</t>
  </si>
  <si>
    <t xml:space="preserve">Group A #2 </t>
  </si>
  <si>
    <t xml:space="preserve">Group B #1 </t>
  </si>
  <si>
    <t xml:space="preserve">สโมสรแบดมินตันโรงเรียนสาธิตจุฬาลงกรณ์มหาวิทยาลัย </t>
  </si>
  <si>
    <t xml:space="preserve">พันธุ์ครุฑ </t>
  </si>
  <si>
    <t xml:space="preserve">เสนานิคม </t>
  </si>
  <si>
    <t xml:space="preserve">GOLD RACKET </t>
  </si>
  <si>
    <t xml:space="preserve">MT ARENA </t>
  </si>
  <si>
    <t xml:space="preserve">ROYAL STAR </t>
  </si>
  <si>
    <t xml:space="preserve">PUTI CLUB </t>
  </si>
  <si>
    <t xml:space="preserve">อมาตยกุล </t>
  </si>
  <si>
    <t xml:space="preserve">Enjoy Team </t>
  </si>
  <si>
    <t xml:space="preserve">New Athlete </t>
  </si>
  <si>
    <t xml:space="preserve">แบดมินตันสำโรง </t>
  </si>
  <si>
    <t xml:space="preserve">SM.BADMINTON </t>
  </si>
  <si>
    <t xml:space="preserve">MCP </t>
  </si>
  <si>
    <t xml:space="preserve">INDY </t>
  </si>
  <si>
    <t xml:space="preserve">เอกมงคล </t>
  </si>
  <si>
    <t xml:space="preserve">ATTITUDE </t>
  </si>
  <si>
    <t xml:space="preserve">ภวินท์ พงษ์พิทักษ์กุล [1] </t>
  </si>
  <si>
    <t xml:space="preserve">สรัล รักษ์เจริญ </t>
  </si>
  <si>
    <t xml:space="preserve">สุวภัทร วิริยางกูร </t>
  </si>
  <si>
    <t xml:space="preserve">Bye 33 </t>
  </si>
  <si>
    <t xml:space="preserve">นภาพัฒน์ จุดาศรี </t>
  </si>
  <si>
    <t xml:space="preserve">Bye 49 </t>
  </si>
  <si>
    <t xml:space="preserve">ณชกร ภู่ศรี [9/16] </t>
  </si>
  <si>
    <t xml:space="preserve">ชิน แก้วเทวี </t>
  </si>
  <si>
    <t xml:space="preserve">ธานินทร์ ขจีฟ้า </t>
  </si>
  <si>
    <t xml:space="preserve">Bye 41 </t>
  </si>
  <si>
    <t xml:space="preserve">ชวกร อรุณคุณารักษ์ </t>
  </si>
  <si>
    <t xml:space="preserve">Bye 57 </t>
  </si>
  <si>
    <t xml:space="preserve">ชยากร กิตติคุณ [5/8] </t>
  </si>
  <si>
    <t xml:space="preserve">อิทธิพัทธ์ เสือมัจฉา </t>
  </si>
  <si>
    <t xml:space="preserve">นวัตกรณ์ ชินชูศักดิ์ </t>
  </si>
  <si>
    <t xml:space="preserve">Bye 37 </t>
  </si>
  <si>
    <t xml:space="preserve">ณัฏฐพล พยาฆรินทรังกูร </t>
  </si>
  <si>
    <t xml:space="preserve">Bye 53 </t>
  </si>
  <si>
    <t xml:space="preserve">อดิศักดิ์ ประเสริฐเพชรมณี [9/16] </t>
  </si>
  <si>
    <t xml:space="preserve">ศุภณัฐ จินต์เจตน์พร </t>
  </si>
  <si>
    <t xml:space="preserve">Bye 29 </t>
  </si>
  <si>
    <t xml:space="preserve">ชยุตรา วราภักดิ์ </t>
  </si>
  <si>
    <t xml:space="preserve">Bye 45 </t>
  </si>
  <si>
    <t xml:space="preserve">ภัทรภูมิ ผู้ดีประเสริฐ </t>
  </si>
  <si>
    <t xml:space="preserve">Bye 61 </t>
  </si>
  <si>
    <t xml:space="preserve">กฤตพงศ์ โพธิ์ทิพย์ [3/4] </t>
  </si>
  <si>
    <t xml:space="preserve">อรรจน์ฌาน รวยทรัพย์ </t>
  </si>
  <si>
    <t xml:space="preserve">ณัฐพร ศาสตร์ประเสริฐ </t>
  </si>
  <si>
    <t xml:space="preserve">Bye 35 </t>
  </si>
  <si>
    <t xml:space="preserve">ปภิสรร ไชยภาษี </t>
  </si>
  <si>
    <t xml:space="preserve">Bye 51 </t>
  </si>
  <si>
    <t xml:space="preserve">ณธรรศธรรม ไวยอริยโพชฌงค์ [9/16] </t>
  </si>
  <si>
    <t xml:space="preserve">ภูวนัตถ์ หอบรรลือกิจ </t>
  </si>
  <si>
    <t xml:space="preserve">สมัชญ์ บัวสอาด </t>
  </si>
  <si>
    <t xml:space="preserve">Bye 43 </t>
  </si>
  <si>
    <t xml:space="preserve">ธตดก กุมาลา </t>
  </si>
  <si>
    <t xml:space="preserve">Bye 59 </t>
  </si>
  <si>
    <t xml:space="preserve">พรรคพล ธีระรัตน์สกุล [5/8] </t>
  </si>
  <si>
    <t xml:space="preserve">รัชพล ศรีทอง </t>
  </si>
  <si>
    <t xml:space="preserve">ณภัทร กอบแก้ว </t>
  </si>
  <si>
    <t xml:space="preserve">Bye 39 </t>
  </si>
  <si>
    <t xml:space="preserve">ณรัก อินทวงศ์ </t>
  </si>
  <si>
    <t xml:space="preserve">Bye 55 </t>
  </si>
  <si>
    <t xml:space="preserve">ชยกร สูตรเลข [9/16] </t>
  </si>
  <si>
    <t xml:space="preserve">ภูริณัฐ วิไลลักษณ์ </t>
  </si>
  <si>
    <t xml:space="preserve">Bye 31 </t>
  </si>
  <si>
    <t xml:space="preserve">ศุภากร ชยวัฑโฒ </t>
  </si>
  <si>
    <t xml:space="preserve">Bye 47 </t>
  </si>
  <si>
    <t xml:space="preserve">นนทกร ทองอ่อน </t>
  </si>
  <si>
    <t xml:space="preserve">ธนดล ยันต์มงคล </t>
  </si>
  <si>
    <t xml:space="preserve">เจษฎากร เลิศวิริยจิตต์ </t>
  </si>
  <si>
    <t xml:space="preserve">อรรถโกวิท รุ่งรัตนผล </t>
  </si>
  <si>
    <t xml:space="preserve">Bye 48 </t>
  </si>
  <si>
    <t xml:space="preserve">ภาคิน โป้แดง </t>
  </si>
  <si>
    <t xml:space="preserve">Bye 32 </t>
  </si>
  <si>
    <t xml:space="preserve">กฤติภูมิ จันทร์เจริญกิจ </t>
  </si>
  <si>
    <t xml:space="preserve">ศุภกัน พุกพูน [9/16] </t>
  </si>
  <si>
    <t xml:space="preserve">Bye 56 </t>
  </si>
  <si>
    <t xml:space="preserve">วสุวิญญ์ แกว่นธัญกรณ์ </t>
  </si>
  <si>
    <t xml:space="preserve">Bye 40 </t>
  </si>
  <si>
    <t xml:space="preserve">กฤษณะ มาศจันทร์ </t>
  </si>
  <si>
    <t xml:space="preserve">ภูริวัจน์ วัฒนพลไพศาล </t>
  </si>
  <si>
    <t xml:space="preserve">ธนกฤต เกิดไพบูลย์ [5/8] </t>
  </si>
  <si>
    <t xml:space="preserve">Bye 60 </t>
  </si>
  <si>
    <t xml:space="preserve">ธราเทพ บุญถนอม </t>
  </si>
  <si>
    <t xml:space="preserve">Bye 44 </t>
  </si>
  <si>
    <t xml:space="preserve">ศักดิ์ศรี บัวสอน </t>
  </si>
  <si>
    <t xml:space="preserve">อติรุจ อุ่นวัฒนนุกูล </t>
  </si>
  <si>
    <t xml:space="preserve">วงศ์ทรัพย์ วงศ์ทรัพย์อินทร์ [9/16] </t>
  </si>
  <si>
    <t xml:space="preserve">Bye 52 </t>
  </si>
  <si>
    <t xml:space="preserve">ศิวัช เจดีย์ </t>
  </si>
  <si>
    <t xml:space="preserve">Bye 36 </t>
  </si>
  <si>
    <t xml:space="preserve">วรกิตติ์ รัศมีบุญสิทธิ์ </t>
  </si>
  <si>
    <t xml:space="preserve">วสุวัฒน์ อารยะพงษธร </t>
  </si>
  <si>
    <t xml:space="preserve">ธนวัฒน์ ยิ้มจิตต์ [3/4] </t>
  </si>
  <si>
    <t xml:space="preserve">Bye 62 </t>
  </si>
  <si>
    <t xml:space="preserve">ธนวัฒน์ ธนาดำรงค์ </t>
  </si>
  <si>
    <t xml:space="preserve">Bye 46 </t>
  </si>
  <si>
    <t xml:space="preserve">เตวิช ด้วงใหญ่ </t>
  </si>
  <si>
    <t xml:space="preserve">Bye 30 </t>
  </si>
  <si>
    <t xml:space="preserve">วิชญะ จินตมุทธา </t>
  </si>
  <si>
    <t xml:space="preserve">นพสิทธิ์ เจ๊กจันทึก [9/16] </t>
  </si>
  <si>
    <t xml:space="preserve">Bye 54 </t>
  </si>
  <si>
    <t xml:space="preserve">วีระพงศ์ รุณจัตตุ </t>
  </si>
  <si>
    <t xml:space="preserve">Bye 38 </t>
  </si>
  <si>
    <t xml:space="preserve">ปุณณ์ธิติ ตั้งศิริ </t>
  </si>
  <si>
    <t xml:space="preserve">อภิสฤษฎิ์ จิรภัทรโชติมณี </t>
  </si>
  <si>
    <t xml:space="preserve">พรพรหม อยู่พรหม [5/8] </t>
  </si>
  <si>
    <t xml:space="preserve">Bye 58 </t>
  </si>
  <si>
    <t xml:space="preserve">ธิติสรณ์ กาญจนาวิบูลย์ </t>
  </si>
  <si>
    <t xml:space="preserve">Bye 42 </t>
  </si>
  <si>
    <t xml:space="preserve">พริษฐ์ แก้วคง </t>
  </si>
  <si>
    <t xml:space="preserve">อภิรักษ์ เกตุระหงษ์ </t>
  </si>
  <si>
    <t xml:space="preserve">เอกณัฏฐ์ กิจกวินโรจน์ [9/16] </t>
  </si>
  <si>
    <t xml:space="preserve">Bye 50 </t>
  </si>
  <si>
    <t xml:space="preserve">รชต พูลเจริญ </t>
  </si>
  <si>
    <t xml:space="preserve">Bye 34 </t>
  </si>
  <si>
    <t xml:space="preserve">รัชพล อินทนนท์ </t>
  </si>
  <si>
    <t xml:space="preserve">ภาคิน ภูวนกุลชัย </t>
  </si>
  <si>
    <t xml:space="preserve">พณิชพล ธีระรัตน์สกุล [2] </t>
  </si>
  <si>
    <t xml:space="preserve">#65: ศ. 1/6/2018 10:30 </t>
  </si>
  <si>
    <t xml:space="preserve">#97: ส. 2/6/2018 9:00 </t>
  </si>
  <si>
    <t xml:space="preserve">#66: ศ. 1/6/2018 10:30 </t>
  </si>
  <si>
    <t xml:space="preserve">#113: ส. 2/6/2018 12:00 </t>
  </si>
  <si>
    <t xml:space="preserve">#67: ศ. 1/6/2018 10:30 </t>
  </si>
  <si>
    <t xml:space="preserve">#98: ส. 2/6/2018 9:00 </t>
  </si>
  <si>
    <t xml:space="preserve">#68: ศ. 1/6/2018 10:30 </t>
  </si>
  <si>
    <t xml:space="preserve">#121: อา. 3/6/2018 9:00 </t>
  </si>
  <si>
    <t xml:space="preserve">#69: ศ. 1/6/2018 10:30 </t>
  </si>
  <si>
    <t xml:space="preserve">#99: ส. 2/6/2018 9:00 </t>
  </si>
  <si>
    <t xml:space="preserve">#70: ศ. 1/6/2018 11:00 </t>
  </si>
  <si>
    <t xml:space="preserve">#114: ส. 2/6/2018 12:00 </t>
  </si>
  <si>
    <t xml:space="preserve">#71: ศ. 1/6/2018 11:00 </t>
  </si>
  <si>
    <t xml:space="preserve">#100: ส. 2/6/2018 9:00 </t>
  </si>
  <si>
    <t xml:space="preserve">#72: ศ. 1/6/2018 11:00 </t>
  </si>
  <si>
    <t xml:space="preserve">#125: อา. 3/6/2018 14:00 </t>
  </si>
  <si>
    <t xml:space="preserve">#73: ศ. 1/6/2018 11:00 </t>
  </si>
  <si>
    <t xml:space="preserve">#101: ส. 2/6/2018 9:00 </t>
  </si>
  <si>
    <t xml:space="preserve">#74: ศ. 1/6/2018 11:00 </t>
  </si>
  <si>
    <t xml:space="preserve">#115: ส. 2/6/2018 12:00 </t>
  </si>
  <si>
    <t xml:space="preserve">#75: ศ. 1/6/2018 11:00 </t>
  </si>
  <si>
    <t xml:space="preserve">#102: ส. 2/6/2018 9:00 </t>
  </si>
  <si>
    <t xml:space="preserve">#76: ศ. 1/6/2018 11:00 </t>
  </si>
  <si>
    <t xml:space="preserve">#122: อา. 3/6/2018 9:00 </t>
  </si>
  <si>
    <t xml:space="preserve">#77: ศ. 1/6/2018 11:00 </t>
  </si>
  <si>
    <t xml:space="preserve">#103: ส. 2/6/2018 9:00 </t>
  </si>
  <si>
    <t xml:space="preserve">#78: ศ. 1/6/2018 11:30 </t>
  </si>
  <si>
    <t xml:space="preserve">#116: ส. 2/6/2018 12:00 </t>
  </si>
  <si>
    <t xml:space="preserve">#79: ศ. 1/6/2018 11:30 </t>
  </si>
  <si>
    <t xml:space="preserve">#104: ส. 2/6/2018 9:30 </t>
  </si>
  <si>
    <t xml:space="preserve">#80: ศ. 1/6/2018 11:30 </t>
  </si>
  <si>
    <t xml:space="preserve">#32: ศ. 1/6/2018 9:00 </t>
  </si>
  <si>
    <t xml:space="preserve">#127: จ. 4/6/2018 9:00 </t>
  </si>
  <si>
    <t xml:space="preserve">#33: ศ. 1/6/2018 9:00 </t>
  </si>
  <si>
    <t xml:space="preserve">#81: ศ. 1/6/2018 11:30 </t>
  </si>
  <si>
    <t xml:space="preserve">#105: ส. 2/6/2018 9:30 </t>
  </si>
  <si>
    <t xml:space="preserve">#82: ศ. 1/6/2018 11:30 </t>
  </si>
  <si>
    <t xml:space="preserve">#117: ส. 2/6/2018 12:00 </t>
  </si>
  <si>
    <t xml:space="preserve">#37:  </t>
  </si>
  <si>
    <t xml:space="preserve">#83: ศ. 1/6/2018 11:30 </t>
  </si>
  <si>
    <t xml:space="preserve">#106: ส. 2/6/2018 9:30 </t>
  </si>
  <si>
    <t xml:space="preserve">#84: ศ. 1/6/2018 11:30 </t>
  </si>
  <si>
    <t xml:space="preserve">#123: อา. 3/6/2018 9:30 </t>
  </si>
  <si>
    <t xml:space="preserve">#41:  </t>
  </si>
  <si>
    <t xml:space="preserve">#85: ศ. 1/6/2018 11:30 </t>
  </si>
  <si>
    <t xml:space="preserve">#107: ส. 2/6/2018 9:30 </t>
  </si>
  <si>
    <t xml:space="preserve">#86: ศ. 1/6/2018 12:00 </t>
  </si>
  <si>
    <t xml:space="preserve">#118: ส. 2/6/2018 12:00 </t>
  </si>
  <si>
    <t xml:space="preserve">#87: ศ. 1/6/2018 12:00 </t>
  </si>
  <si>
    <t xml:space="preserve">#108: ส. 2/6/2018 9:30 </t>
  </si>
  <si>
    <t xml:space="preserve">#88: ศ. 1/6/2018 12:00 </t>
  </si>
  <si>
    <t xml:space="preserve">#126: อา. 3/6/2018 14:00 </t>
  </si>
  <si>
    <t xml:space="preserve">#49:  </t>
  </si>
  <si>
    <t xml:space="preserve">#89: ศ. 1/6/2018 12:00 </t>
  </si>
  <si>
    <t xml:space="preserve">#109: ส. 2/6/2018 9:30 </t>
  </si>
  <si>
    <t xml:space="preserve">#90: ศ. 1/6/2018 12:00 </t>
  </si>
  <si>
    <t xml:space="preserve">#119: ส. 2/6/2018 12:30 </t>
  </si>
  <si>
    <t xml:space="preserve">#53:  </t>
  </si>
  <si>
    <t xml:space="preserve">#91: ศ. 1/6/2018 12:00 </t>
  </si>
  <si>
    <t xml:space="preserve">#110: ส. 2/6/2018 9:30 </t>
  </si>
  <si>
    <t xml:space="preserve">#92: ศ. 1/6/2018 12:00 </t>
  </si>
  <si>
    <t xml:space="preserve">#124: อา. 3/6/2018 9:30 </t>
  </si>
  <si>
    <t xml:space="preserve">#57:  </t>
  </si>
  <si>
    <t xml:space="preserve">#93: ศ. 1/6/2018 12:00 </t>
  </si>
  <si>
    <t xml:space="preserve">#111: ส. 2/6/2018 10:00 </t>
  </si>
  <si>
    <t xml:space="preserve">#94: ศ. 1/6/2018 12:30 </t>
  </si>
  <si>
    <t xml:space="preserve">#120: ส. 2/6/2018 12:30 </t>
  </si>
  <si>
    <t xml:space="preserve">#95: ศ. 1/6/2018 12:30 </t>
  </si>
  <si>
    <t xml:space="preserve">#112: ส. 2/6/2018 10:00 </t>
  </si>
  <si>
    <t xml:space="preserve">#96: ศ. 1/6/2018 12:30 </t>
  </si>
  <si>
    <t xml:space="preserve">SISB INTERNATIONAL BADMINTON ACADEMY </t>
  </si>
  <si>
    <t xml:space="preserve">BLOWFISH </t>
  </si>
  <si>
    <t xml:space="preserve">PUZJAK BADMINTON ACADEMY </t>
  </si>
  <si>
    <t xml:space="preserve">C.THAI </t>
  </si>
  <si>
    <t xml:space="preserve">ทหารอากาศ </t>
  </si>
  <si>
    <t xml:space="preserve">ทองร้อยยิ่งแบดมินตัน </t>
  </si>
  <si>
    <t xml:space="preserve">Triple V </t>
  </si>
  <si>
    <t xml:space="preserve">ปทิดา ศรีสวัสดิ์ [1] </t>
  </si>
  <si>
    <t xml:space="preserve">เขมิกา ปทิตตานารา </t>
  </si>
  <si>
    <t xml:space="preserve">กุลณวารี สุดโต </t>
  </si>
  <si>
    <t xml:space="preserve">ณัฐมน สุขตัน </t>
  </si>
  <si>
    <t xml:space="preserve">พบพร บุญมี </t>
  </si>
  <si>
    <t xml:space="preserve">ภัทราพร รุ่งเรืองประมง [5/8] </t>
  </si>
  <si>
    <t xml:space="preserve">ปานชีวา ศรีธนกฤช </t>
  </si>
  <si>
    <t xml:space="preserve">สุวรีย์ ศรีเตชะ </t>
  </si>
  <si>
    <t xml:space="preserve">พิมนัชชา เลิศเพ็ญพักตร์ </t>
  </si>
  <si>
    <t xml:space="preserve">ณิชากานต์ รุ่งหัวไผ่ </t>
  </si>
  <si>
    <t xml:space="preserve">พัชพิชา อวยผล </t>
  </si>
  <si>
    <t xml:space="preserve">บุณณดา ฉัตรทอง [3/4] </t>
  </si>
  <si>
    <t xml:space="preserve">ธิดาพร กลีบยี่สุ่น </t>
  </si>
  <si>
    <t xml:space="preserve">หรรษธร เปลี่ยนภักดี </t>
  </si>
  <si>
    <t xml:space="preserve">โปรดปราน สกุลธรรมรักษ์ </t>
  </si>
  <si>
    <t xml:space="preserve">พิมพิชญา ธัมมรัคคิต </t>
  </si>
  <si>
    <t xml:space="preserve">ชัญญานุช เกตุเรืองรอง </t>
  </si>
  <si>
    <t xml:space="preserve">ฐิติพร กล่อมยงค์ [5/8] </t>
  </si>
  <si>
    <t xml:space="preserve">กุลธิดา หาสุข </t>
  </si>
  <si>
    <t xml:space="preserve">ต้นรัก แซ่เฮ้ง </t>
  </si>
  <si>
    <t xml:space="preserve">นภัสสร สุวรรณเชษฐ </t>
  </si>
  <si>
    <t xml:space="preserve">พนิตพิชา ภวัตนิธิกร </t>
  </si>
  <si>
    <t xml:space="preserve">ณชวรรณ แสงวัฒนรัตน์ </t>
  </si>
  <si>
    <t xml:space="preserve">นันทิยา พันอ้น </t>
  </si>
  <si>
    <t xml:space="preserve">นนทพร พานิช </t>
  </si>
  <si>
    <t xml:space="preserve">หทัยทิพย์ มิจาด </t>
  </si>
  <si>
    <t xml:space="preserve">เมทิกา พุทธวิลัย </t>
  </si>
  <si>
    <t xml:space="preserve">สมิตา ใจสงฆ์ </t>
  </si>
  <si>
    <t xml:space="preserve">ณัฐณิชา จตุพนาพร [5/8] </t>
  </si>
  <si>
    <t xml:space="preserve">ปนิดา ทิพย์ทวีชาญ </t>
  </si>
  <si>
    <t xml:space="preserve">ธัญชนก ปานผึ้ง </t>
  </si>
  <si>
    <t xml:space="preserve">ธวัลรัตน์ โกรีภาพ </t>
  </si>
  <si>
    <t xml:space="preserve">อชิรญา มณีรอด </t>
  </si>
  <si>
    <t xml:space="preserve">สรัลรักษ์ วิทิตศานต์ </t>
  </si>
  <si>
    <t xml:space="preserve">ธมนวรรณ นิธิอิทธิไกร [3/4] </t>
  </si>
  <si>
    <t xml:space="preserve">อธิชา อมตวัฒน์ </t>
  </si>
  <si>
    <t xml:space="preserve">พิมพ์มาดา รัตนพันธ์ </t>
  </si>
  <si>
    <t xml:space="preserve">ธัญพร พระธรรมมา </t>
  </si>
  <si>
    <t xml:space="preserve">รัศมิ์ณชา สมโภชน์ </t>
  </si>
  <si>
    <t xml:space="preserve">ฟุ้งฟ้า กอปรธรรมกิจ </t>
  </si>
  <si>
    <t xml:space="preserve">ณัฐชนก ไล้สวน [5/8] </t>
  </si>
  <si>
    <t xml:space="preserve">วริศรา ด่านสุนทรวงศ์ </t>
  </si>
  <si>
    <t xml:space="preserve">ณัฏฐ์นลิน รัตนภาณุวงศ์ </t>
  </si>
  <si>
    <t xml:space="preserve">นภา สามารถ </t>
  </si>
  <si>
    <t xml:space="preserve">สาบริน่า โสภิตา เวดเลอร์ </t>
  </si>
  <si>
    <t xml:space="preserve">สิรินาถ ภิระบรรณ์ [2] </t>
  </si>
  <si>
    <t xml:space="preserve">#33: ศ. 1/6/2018 12:30 </t>
  </si>
  <si>
    <t xml:space="preserve">#49: ส. 2/6/2018 11:30 </t>
  </si>
  <si>
    <t xml:space="preserve">#34: ศ. 1/6/2018 12:30 </t>
  </si>
  <si>
    <t xml:space="preserve">#4: ศ. 1/6/2018 9:00 </t>
  </si>
  <si>
    <t xml:space="preserve">#57: อา. 3/6/2018 9:00 </t>
  </si>
  <si>
    <t xml:space="preserve">#35: ศ. 1/6/2018 12:30 </t>
  </si>
  <si>
    <t xml:space="preserve">#6: ศ. 1/6/2018 9:00 </t>
  </si>
  <si>
    <t xml:space="preserve">#50: ส. 2/6/2018 11:30 </t>
  </si>
  <si>
    <t xml:space="preserve">#36: ศ. 1/6/2018 12:30 </t>
  </si>
  <si>
    <t xml:space="preserve">#8: ศ. 1/6/2018 9:00 </t>
  </si>
  <si>
    <t xml:space="preserve">#61: อา. 3/6/2018 14:00 </t>
  </si>
  <si>
    <t xml:space="preserve">#37: ศ. 1/6/2018 12:30 </t>
  </si>
  <si>
    <t xml:space="preserve">#10: ศ. 1/6/2018 9:00 </t>
  </si>
  <si>
    <t xml:space="preserve">#51: ส. 2/6/2018 11:30 </t>
  </si>
  <si>
    <t xml:space="preserve">#38: ศ. 1/6/2018 13:00 </t>
  </si>
  <si>
    <t xml:space="preserve">#12: ศ. 1/6/2018 9:00 </t>
  </si>
  <si>
    <t xml:space="preserve">#58: อา. 3/6/2018 9:00 </t>
  </si>
  <si>
    <t xml:space="preserve">#39: ศ. 1/6/2018 13:00 </t>
  </si>
  <si>
    <t xml:space="preserve">#14: ศ. 1/6/2018 9:00 </t>
  </si>
  <si>
    <t xml:space="preserve">#52: ส. 2/6/2018 11:30 </t>
  </si>
  <si>
    <t xml:space="preserve">#40: ศ. 1/6/2018 13:00 </t>
  </si>
  <si>
    <t xml:space="preserve">#16: ศ. 1/6/2018 9:30 </t>
  </si>
  <si>
    <t xml:space="preserve">#63: จ. 4/6/2018 9:00 </t>
  </si>
  <si>
    <t xml:space="preserve">#17: ศ. 1/6/2018 9:30 </t>
  </si>
  <si>
    <t xml:space="preserve">#41: ศ. 1/6/2018 13:00 </t>
  </si>
  <si>
    <t xml:space="preserve">#53: ส. 2/6/2018 11:30 </t>
  </si>
  <si>
    <t xml:space="preserve">#19: ศ. 1/6/2018 9:30 </t>
  </si>
  <si>
    <t xml:space="preserve">#42: ศ. 1/6/2018 13:00 </t>
  </si>
  <si>
    <t xml:space="preserve">#59: อา. 3/6/2018 9:00 </t>
  </si>
  <si>
    <t xml:space="preserve">#21: ศ. 1/6/2018 9:30 </t>
  </si>
  <si>
    <t xml:space="preserve">#43: ศ. 1/6/2018 13:00 </t>
  </si>
  <si>
    <t xml:space="preserve">#54: ส. 2/6/2018 11:30 </t>
  </si>
  <si>
    <t xml:space="preserve">#23: ศ. 1/6/2018 9:30 </t>
  </si>
  <si>
    <t xml:space="preserve">#44: ศ. 1/6/2018 13:00 </t>
  </si>
  <si>
    <t xml:space="preserve">#62: อา. 3/6/2018 14:00 </t>
  </si>
  <si>
    <t xml:space="preserve">#25: ศ. 1/6/2018 9:30 </t>
  </si>
  <si>
    <t xml:space="preserve">#45: ศ. 1/6/2018 13:00 </t>
  </si>
  <si>
    <t xml:space="preserve">#55: ส. 2/6/2018 11:30 </t>
  </si>
  <si>
    <t xml:space="preserve">#27: ศ. 1/6/2018 9:30 </t>
  </si>
  <si>
    <t xml:space="preserve">#46: ศ. 1/6/2018 13:30 </t>
  </si>
  <si>
    <t xml:space="preserve">#60: อา. 3/6/2018 9:00 </t>
  </si>
  <si>
    <t xml:space="preserve">#29: ศ. 1/6/2018 9:30 </t>
  </si>
  <si>
    <t xml:space="preserve">#47: ศ. 1/6/2018 13:30 </t>
  </si>
  <si>
    <t xml:space="preserve">#56: ส. 2/6/2018 12:00 </t>
  </si>
  <si>
    <t xml:space="preserve">#48: ศ. 1/6/2018 13:30 </t>
  </si>
  <si>
    <t xml:space="preserve">วิชญะ จินตมุทธา [1] </t>
  </si>
  <si>
    <t xml:space="preserve">ศุภกัน พุกพูน </t>
  </si>
  <si>
    <t xml:space="preserve">พรพรหม อยู่พรหม </t>
  </si>
  <si>
    <t xml:space="preserve">อดิศักดิ์ ประเสริฐเพชรมณี </t>
  </si>
  <si>
    <t xml:space="preserve">ชยกร สูตรเลข </t>
  </si>
  <si>
    <t xml:space="preserve">อภิรักษ์ เกตุระหงษ์ [3/4] </t>
  </si>
  <si>
    <t xml:space="preserve">กฤตพงศ์ โพธิ์ทิพย์ </t>
  </si>
  <si>
    <t xml:space="preserve">นพสิทธิ์ เจ๊กจันทึก </t>
  </si>
  <si>
    <t xml:space="preserve">อติเทพ อุ่นวัฒนนุกูล </t>
  </si>
  <si>
    <t xml:space="preserve">วงศ์ทรัพย์ วงศ์ทรัพย์อินทร์ </t>
  </si>
  <si>
    <t xml:space="preserve">ณธรรศธรรม ไวยอริยโพชฌงค์ </t>
  </si>
  <si>
    <t xml:space="preserve">ศิโรตม์ บุญสม </t>
  </si>
  <si>
    <t xml:space="preserve">เอกณัฏฐ์ กิจกวินโรจน์ </t>
  </si>
  <si>
    <t xml:space="preserve">พณิชพล ธีระรัตน์สกุล [3/4] </t>
  </si>
  <si>
    <t xml:space="preserve">พรรคพล ธีระรัตน์สกุล </t>
  </si>
  <si>
    <t xml:space="preserve">ภวินท์ พงษ์พิทักษ์กุล </t>
  </si>
  <si>
    <t xml:space="preserve">ธนวัฒน์ ยิ้มจิตต์ </t>
  </si>
  <si>
    <t xml:space="preserve">สุรภัสร์ กิจพัฒนาศิลป์ [2] </t>
  </si>
  <si>
    <t xml:space="preserve">ปุณณภพ เกียรติกังวาฬไกล </t>
  </si>
  <si>
    <t xml:space="preserve">#17: ส. 2/6/2018 15:00 </t>
  </si>
  <si>
    <t xml:space="preserve">#25: อา. 3/6/2018 11:00 </t>
  </si>
  <si>
    <t xml:space="preserve">#18: ส. 2/6/2018 15:00 </t>
  </si>
  <si>
    <t xml:space="preserve">#4: ศ. 1/6/2018 16:30 </t>
  </si>
  <si>
    <t xml:space="preserve">#29: อา. 3/6/2018 15:30 </t>
  </si>
  <si>
    <t xml:space="preserve">#19: ส. 2/6/2018 15:00 </t>
  </si>
  <si>
    <t xml:space="preserve">#6: ศ. 1/6/2018 16:30 </t>
  </si>
  <si>
    <t xml:space="preserve">#26: อา. 3/6/2018 11:00 </t>
  </si>
  <si>
    <t xml:space="preserve">#20: ส. 2/6/2018 15:00 </t>
  </si>
  <si>
    <t xml:space="preserve">#8: ศ. 1/6/2018 16:30 </t>
  </si>
  <si>
    <t xml:space="preserve">#31: จ. 4/6/2018 9:00 </t>
  </si>
  <si>
    <t xml:space="preserve">#9: ศ. 1/6/2018 17:00 </t>
  </si>
  <si>
    <t xml:space="preserve">#21: ส. 2/6/2018 15:00 </t>
  </si>
  <si>
    <t xml:space="preserve">#27: อา. 3/6/2018 11:30 </t>
  </si>
  <si>
    <t xml:space="preserve">#11: ศ. 1/6/2018 17:00 </t>
  </si>
  <si>
    <t xml:space="preserve">#22: ส. 2/6/2018 15:00 </t>
  </si>
  <si>
    <t xml:space="preserve">#30: อา. 3/6/2018 15:30 </t>
  </si>
  <si>
    <t xml:space="preserve">#13: ศ. 1/6/2018 17:00 </t>
  </si>
  <si>
    <t xml:space="preserve">#23: ส. 2/6/2018 15:30 </t>
  </si>
  <si>
    <t xml:space="preserve">#28: อา. 3/6/2018 11:30 </t>
  </si>
  <si>
    <t xml:space="preserve">#24: ส. 2/6/2018 15:30 </t>
  </si>
  <si>
    <t xml:space="preserve">DOME Academy </t>
  </si>
  <si>
    <t xml:space="preserve">ธิดาพร กลีบยี่สุ่น [1] </t>
  </si>
  <si>
    <t xml:space="preserve">ณัฐชนก ไล้สวน </t>
  </si>
  <si>
    <t xml:space="preserve">ฐิติพร กล่อมยงค์ </t>
  </si>
  <si>
    <t xml:space="preserve">ปานชีวา ทรัพย์กาญจนา </t>
  </si>
  <si>
    <t xml:space="preserve">ภัทราพร รุ่งเรืองประมง </t>
  </si>
  <si>
    <t xml:space="preserve">ธัญพร กิจพัฒนาศิลป์ </t>
  </si>
  <si>
    <t xml:space="preserve">นันท์นภัส เมธีดุลสถิตย์ </t>
  </si>
  <si>
    <t xml:space="preserve">พิชชาพร เชียรวงศ์รัตน์ </t>
  </si>
  <si>
    <t xml:space="preserve">ปทิดา ศรีสวัสดิ์ </t>
  </si>
  <si>
    <t xml:space="preserve">ภิญญาพัชญ์ พุทธวรรณ </t>
  </si>
  <si>
    <t xml:space="preserve">ณัฐณิชา จตุพนาพร [2] </t>
  </si>
  <si>
    <t xml:space="preserve">สิรินาถ ภิระบรรณ์ </t>
  </si>
  <si>
    <t xml:space="preserve">#9: อา. 3/6/2018 11:00 </t>
  </si>
  <si>
    <t xml:space="preserve">#2: ส. 2/6/2018 14:30 </t>
  </si>
  <si>
    <t xml:space="preserve">#13: อา. 3/6/2018 15:30 </t>
  </si>
  <si>
    <t xml:space="preserve">#10: อา. 3/6/2018 11:00 </t>
  </si>
  <si>
    <t xml:space="preserve">#4: ส. 2/6/2018 14:30 </t>
  </si>
  <si>
    <t xml:space="preserve">#15: จ. 4/6/2018 9:00 </t>
  </si>
  <si>
    <t xml:space="preserve">#5: ส. 2/6/2018 14:30 </t>
  </si>
  <si>
    <t xml:space="preserve">#11: อา. 3/6/2018 11:00 </t>
  </si>
  <si>
    <t xml:space="preserve">#6: ส. 2/6/2018 14:30 </t>
  </si>
  <si>
    <t xml:space="preserve">#14: อา. 3/6/2018 15:30 </t>
  </si>
  <si>
    <t xml:space="preserve">#7: ส. 2/6/2018 15:00 </t>
  </si>
  <si>
    <t xml:space="preserve">#12: อา. 3/6/2018 11:00 </t>
  </si>
  <si>
    <t xml:space="preserve">ECIO B.C. </t>
  </si>
  <si>
    <t xml:space="preserve">ธนบุรี </t>
  </si>
  <si>
    <t xml:space="preserve">สุรสิทธิ์ อริยะบารนีกุล [1] </t>
  </si>
  <si>
    <t xml:space="preserve">ธนบดี สิงเกื้อ </t>
  </si>
  <si>
    <t xml:space="preserve">ชนะพล วิชาพร </t>
  </si>
  <si>
    <t xml:space="preserve">ณธกร อุดมรุ่งเรือง </t>
  </si>
  <si>
    <t xml:space="preserve">ณัฐพีร์ ศรีอรุณลักษณ์ </t>
  </si>
  <si>
    <t xml:space="preserve">ธัชพล จำนงค์ </t>
  </si>
  <si>
    <t xml:space="preserve">เหนือดวง มังกรลอย [5/8] </t>
  </si>
  <si>
    <t xml:space="preserve">ภัทรพล น้อยประเสริฐ </t>
  </si>
  <si>
    <t xml:space="preserve">กรพล ลิมปิชาติ </t>
  </si>
  <si>
    <t xml:space="preserve">สิรวิชญ์ โสทน </t>
  </si>
  <si>
    <t xml:space="preserve">ณภัทร ดำรงธรรมวัฒนา </t>
  </si>
  <si>
    <t xml:space="preserve">ธนกฤต พนาเจริญวงศ์ </t>
  </si>
  <si>
    <t xml:space="preserve">ธนนนท์ จิตใจภูรี [3/4] </t>
  </si>
  <si>
    <t xml:space="preserve">สหภาพ เนื้อนาบุญ </t>
  </si>
  <si>
    <t xml:space="preserve">ภัทรศักดิ์ สุนิธิ </t>
  </si>
  <si>
    <t xml:space="preserve">เทวัญ วงศ์สังวาลย์ </t>
  </si>
  <si>
    <t xml:space="preserve">ภัสพันธ์ กีรติพสุวัฒน์ </t>
  </si>
  <si>
    <t xml:space="preserve">ปุญญพัฒน์ ทิพย์ทวีชาญ </t>
  </si>
  <si>
    <t xml:space="preserve">อานิก พลังวชิรา [5/8] </t>
  </si>
  <si>
    <t xml:space="preserve">ภูผา สุวรรณพฤษชาติ </t>
  </si>
  <si>
    <t xml:space="preserve">วรโชติ ปีติบรรเจิดพงศ์ </t>
  </si>
  <si>
    <t xml:space="preserve">พิชยะ วงษ์นรินทร์ </t>
  </si>
  <si>
    <t xml:space="preserve">ธีรภัทร แก้วนิล </t>
  </si>
  <si>
    <t xml:space="preserve">กนก ธัมมรัคคิต </t>
  </si>
  <si>
    <t xml:space="preserve">ประณพ แพงคำ </t>
  </si>
  <si>
    <t xml:space="preserve">พีราวิชญ์ รัตนชัยนนท์ </t>
  </si>
  <si>
    <t xml:space="preserve">จักรพรรดิ์ หน่อขัติ </t>
  </si>
  <si>
    <t xml:space="preserve">ธีรภัทร หนึ่งแว่วแดง </t>
  </si>
  <si>
    <t xml:space="preserve">นันทวัฒน์ สุขโหมด </t>
  </si>
  <si>
    <t xml:space="preserve">พอดี บุญมี </t>
  </si>
  <si>
    <t xml:space="preserve">วริศ ไชยประพัทธ์ </t>
  </si>
  <si>
    <t xml:space="preserve">ภูริธัช อารีย์ [5/8] </t>
  </si>
  <si>
    <t xml:space="preserve">จิรพัฒน์ พุฒชา </t>
  </si>
  <si>
    <t xml:space="preserve">ธนภัทร ภูแรศรี </t>
  </si>
  <si>
    <t xml:space="preserve">พงษ์บัณฑิต อารีภูวไนยกุล </t>
  </si>
  <si>
    <t xml:space="preserve">ไตรรงค์ พรรณวรรณ์ </t>
  </si>
  <si>
    <t xml:space="preserve">พงศ์ประเสริฐ ทรงพินิจ </t>
  </si>
  <si>
    <t xml:space="preserve">ชยังกูร ธโนปจัยโยธิน [3/4] </t>
  </si>
  <si>
    <t xml:space="preserve">เกียรติศักดิ์ ธนะสุคนธ์ </t>
  </si>
  <si>
    <t xml:space="preserve">ภูริวัจน์ โรจน์นิธิพัชร </t>
  </si>
  <si>
    <t xml:space="preserve">วรกันต์ เชยแสง </t>
  </si>
  <si>
    <t xml:space="preserve">พิชญ ลิ้มประยูร </t>
  </si>
  <si>
    <t xml:space="preserve">รชต ตุ้ยหล้า </t>
  </si>
  <si>
    <t xml:space="preserve">ชยุตพงศ์ ชยางกูร ณ อยุธยา [5/8] </t>
  </si>
  <si>
    <t xml:space="preserve">ศิรวิชญ์ มิ่งมงคลชัย </t>
  </si>
  <si>
    <t xml:space="preserve">จิตินันท์ เมธีดุลสถิตย์ </t>
  </si>
  <si>
    <t xml:space="preserve">ปัณณวิชญ์ ชัยนภาเวทย์ </t>
  </si>
  <si>
    <t xml:space="preserve">กฤติน ท้วมประถม </t>
  </si>
  <si>
    <t xml:space="preserve">ไท ธนานันท์ </t>
  </si>
  <si>
    <t xml:space="preserve">วิสา ศรีสุริยะ [2] </t>
  </si>
  <si>
    <t xml:space="preserve">#33: ส. 2/6/2018 10:00 </t>
  </si>
  <si>
    <t xml:space="preserve">#2: ศ. 1/6/2018 13:30 </t>
  </si>
  <si>
    <t xml:space="preserve">#49: ส. 2/6/2018 13:00 </t>
  </si>
  <si>
    <t xml:space="preserve">#34: ส. 2/6/2018 10:00 </t>
  </si>
  <si>
    <t xml:space="preserve">#4: ศ. 1/6/2018 13:30 </t>
  </si>
  <si>
    <t xml:space="preserve">#57: อา. 3/6/2018 10:00 </t>
  </si>
  <si>
    <t xml:space="preserve">#35: ส. 2/6/2018 10:00 </t>
  </si>
  <si>
    <t xml:space="preserve">#6: ศ. 1/6/2018 13:30 </t>
  </si>
  <si>
    <t xml:space="preserve">#50: ส. 2/6/2018 13:00 </t>
  </si>
  <si>
    <t xml:space="preserve">#36: ส. 2/6/2018 10:00 </t>
  </si>
  <si>
    <t xml:space="preserve">#8: ศ. 1/6/2018 13:30 </t>
  </si>
  <si>
    <t xml:space="preserve">#61: อา. 3/6/2018 14:30 </t>
  </si>
  <si>
    <t xml:space="preserve">#37: ส. 2/6/2018 10:00 </t>
  </si>
  <si>
    <t xml:space="preserve">#10: ศ. 1/6/2018 13:30 </t>
  </si>
  <si>
    <t xml:space="preserve">#51: ส. 2/6/2018 13:00 </t>
  </si>
  <si>
    <t xml:space="preserve">#38: ส. 2/6/2018 10:30 </t>
  </si>
  <si>
    <t xml:space="preserve">#12: ศ. 1/6/2018 14:00 </t>
  </si>
  <si>
    <t xml:space="preserve">#58: อา. 3/6/2018 10:00 </t>
  </si>
  <si>
    <t xml:space="preserve">#39: ส. 2/6/2018 10:30 </t>
  </si>
  <si>
    <t xml:space="preserve">#14: ศ. 1/6/2018 14:00 </t>
  </si>
  <si>
    <t xml:space="preserve">#52: ส. 2/6/2018 13:00 </t>
  </si>
  <si>
    <t xml:space="preserve">#15: ศ. 1/6/2018 14:00 </t>
  </si>
  <si>
    <t xml:space="preserve">#40: ส. 2/6/2018 10:30 </t>
  </si>
  <si>
    <t xml:space="preserve">#16: ศ. 1/6/2018 14:00 </t>
  </si>
  <si>
    <t xml:space="preserve">#17: ศ. 1/6/2018 14:00 </t>
  </si>
  <si>
    <t xml:space="preserve">#41: ส. 2/6/2018 10:30 </t>
  </si>
  <si>
    <t xml:space="preserve">#18: ศ. 1/6/2018 14:00 </t>
  </si>
  <si>
    <t xml:space="preserve">#53: ส. 2/6/2018 13:30 </t>
  </si>
  <si>
    <t xml:space="preserve">#19: ศ. 1/6/2018 14:00 </t>
  </si>
  <si>
    <t xml:space="preserve">#42: ส. 2/6/2018 10:30 </t>
  </si>
  <si>
    <t xml:space="preserve">#59: อา. 3/6/2018 10:00 </t>
  </si>
  <si>
    <t xml:space="preserve">#21: ศ. 1/6/2018 14:00 </t>
  </si>
  <si>
    <t xml:space="preserve">#43: ส. 2/6/2018 10:30 </t>
  </si>
  <si>
    <t xml:space="preserve">#54: ส. 2/6/2018 13:30 </t>
  </si>
  <si>
    <t xml:space="preserve">#23: ศ. 1/6/2018 14:30 </t>
  </si>
  <si>
    <t xml:space="preserve">#44: ส. 2/6/2018 10:30 </t>
  </si>
  <si>
    <t xml:space="preserve">#62: อา. 3/6/2018 14:30 </t>
  </si>
  <si>
    <t xml:space="preserve">#25: ศ. 1/6/2018 14:30 </t>
  </si>
  <si>
    <t xml:space="preserve">#45: ส. 2/6/2018 11:00 </t>
  </si>
  <si>
    <t xml:space="preserve">#55: ส. 2/6/2018 13:30 </t>
  </si>
  <si>
    <t xml:space="preserve">#27: ศ. 1/6/2018 14:30 </t>
  </si>
  <si>
    <t xml:space="preserve">#46: ส. 2/6/2018 11:00 </t>
  </si>
  <si>
    <t xml:space="preserve">#60: อา. 3/6/2018 10:00 </t>
  </si>
  <si>
    <t xml:space="preserve">#29: ศ. 1/6/2018 14:30 </t>
  </si>
  <si>
    <t xml:space="preserve">#47: ส. 2/6/2018 11:00 </t>
  </si>
  <si>
    <t xml:space="preserve">#56: ส. 2/6/2018 13:30 </t>
  </si>
  <si>
    <t xml:space="preserve">#31: ศ. 1/6/2018 14:30 </t>
  </si>
  <si>
    <t xml:space="preserve">#48: ส. 2/6/2018 11:00 </t>
  </si>
  <si>
    <t xml:space="preserve">ต้นกล้าตะวัน </t>
  </si>
  <si>
    <t xml:space="preserve">แบดมินตันเทศบาลกาญจนบุรี </t>
  </si>
  <si>
    <t xml:space="preserve">บี จี สปอร์ต </t>
  </si>
  <si>
    <t xml:space="preserve">สายไหมแบดมินตัน </t>
  </si>
  <si>
    <t xml:space="preserve">BMD  Badminton </t>
  </si>
  <si>
    <t xml:space="preserve">กฤตพร เจียรธเนศ [1] </t>
  </si>
  <si>
    <t xml:space="preserve">ณัฐฐิรา โพธิศรีเรือง </t>
  </si>
  <si>
    <t xml:space="preserve">ณัฐภัสสร ทองคงหาญ </t>
  </si>
  <si>
    <t xml:space="preserve">พรนภัส สุริยะฉันทนานนท์ </t>
  </si>
  <si>
    <t xml:space="preserve">พีรยา คันธารวงสกุล [5/8] </t>
  </si>
  <si>
    <t xml:space="preserve">นลิน วัชรสิงห์ </t>
  </si>
  <si>
    <t xml:space="preserve">ปภาวรินท์ แตงหอม </t>
  </si>
  <si>
    <t xml:space="preserve">พิมพ์มาดา คุณากร </t>
  </si>
  <si>
    <t xml:space="preserve">โยดยา เครืออ้น </t>
  </si>
  <si>
    <t xml:space="preserve">พรพิชชา เชยกีวงศ์ [3/4] </t>
  </si>
  <si>
    <t xml:space="preserve">ศรุตยา ฉะอ้อนศรี </t>
  </si>
  <si>
    <t xml:space="preserve">ปณัฐชา งามประดิษฐ์ </t>
  </si>
  <si>
    <t xml:space="preserve">ศิริญาณิศา ไวยอริยโพชฌงค์ </t>
  </si>
  <si>
    <t xml:space="preserve">ณัชชา แกว่นธัญกรณ์ </t>
  </si>
  <si>
    <t xml:space="preserve">เบญญาภา เอี่ยมสอาด [5/8] </t>
  </si>
  <si>
    <t xml:space="preserve">จิตรชญา มุจรินทร์ </t>
  </si>
  <si>
    <t xml:space="preserve">กัญญาณัฐ สุดเชยชม </t>
  </si>
  <si>
    <t xml:space="preserve">พิชญานิน อังคะ </t>
  </si>
  <si>
    <t xml:space="preserve">ปุณยนุช พรพันธ์เดชวิทยา </t>
  </si>
  <si>
    <t xml:space="preserve">ปรียาภรณ์ นนทราษฎร์ </t>
  </si>
  <si>
    <t xml:space="preserve">อรณิชา ศิริวัฒนกุล </t>
  </si>
  <si>
    <t xml:space="preserve">พิมพ์นารา วงศ์ภัทรไพบูลย์ </t>
  </si>
  <si>
    <t xml:space="preserve">อติกานต์ พฤกษ์พิจารณ์ </t>
  </si>
  <si>
    <t xml:space="preserve">สรัลพร พรพัฒนามงคล [5/8] </t>
  </si>
  <si>
    <t xml:space="preserve">ฐิติวรดา เริ่มยินดี </t>
  </si>
  <si>
    <t xml:space="preserve">สุวิชญา เชยกลิ่นเทศ </t>
  </si>
  <si>
    <t xml:space="preserve">ศศิกานต์ ปิยวัชรวิจิตร </t>
  </si>
  <si>
    <t xml:space="preserve">ณิชาภา ธรรมเตชานนท์ </t>
  </si>
  <si>
    <t xml:space="preserve">ลฏาภา สิงห์แก้ว [3/4] </t>
  </si>
  <si>
    <t xml:space="preserve">เกริกกนก เตละวานิช </t>
  </si>
  <si>
    <t xml:space="preserve">ณัฐณิชา ลิขิตศานต์ </t>
  </si>
  <si>
    <t xml:space="preserve">เตชนา มิ่งขวัญ </t>
  </si>
  <si>
    <t xml:space="preserve">ปาณิศา พวงสวัสดิ์ </t>
  </si>
  <si>
    <t xml:space="preserve">บุณยาพร ดำรงธรรมวุฒิ [5/8] </t>
  </si>
  <si>
    <t xml:space="preserve">รินรดา อัมพรสิทธิกูล </t>
  </si>
  <si>
    <t xml:space="preserve">กันติชา คุ่ยโล่ </t>
  </si>
  <si>
    <t xml:space="preserve">พิชามญช์ พยาฆรินทรังกูร </t>
  </si>
  <si>
    <t xml:space="preserve">เพียงพอ สุขวัฒนาการวิทย์ </t>
  </si>
  <si>
    <t xml:space="preserve">ทิพธิดา คงสอน [2] </t>
  </si>
  <si>
    <t xml:space="preserve">#33: ศ. 1/6/2018 14:30 </t>
  </si>
  <si>
    <t xml:space="preserve">#49: ส. 2/6/2018 12:30 </t>
  </si>
  <si>
    <t xml:space="preserve">#34: ศ. 1/6/2018 14:30 </t>
  </si>
  <si>
    <t xml:space="preserve">#57: อา. 3/6/2018 9:30 </t>
  </si>
  <si>
    <t xml:space="preserve">#35: ศ. 1/6/2018 14:30 </t>
  </si>
  <si>
    <t xml:space="preserve">#50: ส. 2/6/2018 12:30 </t>
  </si>
  <si>
    <t xml:space="preserve">#36: ศ. 1/6/2018 15:00 </t>
  </si>
  <si>
    <t xml:space="preserve">#8: ศ. 1/6/2018 10:00 </t>
  </si>
  <si>
    <t xml:space="preserve">#37: ศ. 1/6/2018 15:00 </t>
  </si>
  <si>
    <t xml:space="preserve">#51: ส. 2/6/2018 12:30 </t>
  </si>
  <si>
    <t xml:space="preserve">#38: ศ. 1/6/2018 15:00 </t>
  </si>
  <si>
    <t xml:space="preserve">#12: ศ. 1/6/2018 10:00 </t>
  </si>
  <si>
    <t xml:space="preserve">#58: อา. 3/6/2018 9:30 </t>
  </si>
  <si>
    <t xml:space="preserve">#39: ศ. 1/6/2018 15:00 </t>
  </si>
  <si>
    <t xml:space="preserve">#52: ส. 2/6/2018 12:30 </t>
  </si>
  <si>
    <t xml:space="preserve">#40: ศ. 1/6/2018 15:00 </t>
  </si>
  <si>
    <t xml:space="preserve">#16: ศ. 1/6/2018 10:00 </t>
  </si>
  <si>
    <t xml:space="preserve">#17: ศ. 1/6/2018 10:00 </t>
  </si>
  <si>
    <t xml:space="preserve">#41: ศ. 1/6/2018 15:00 </t>
  </si>
  <si>
    <t xml:space="preserve">#53: ส. 2/6/2018 12:30 </t>
  </si>
  <si>
    <t xml:space="preserve">#42: ศ. 1/6/2018 15:00 </t>
  </si>
  <si>
    <t xml:space="preserve">#59: อา. 3/6/2018 9:30 </t>
  </si>
  <si>
    <t xml:space="preserve">#21: ศ. 1/6/2018 10:00 </t>
  </si>
  <si>
    <t xml:space="preserve">#43: ศ. 1/6/2018 17:00 </t>
  </si>
  <si>
    <t xml:space="preserve">#54: ส. 2/6/2018 13:00 </t>
  </si>
  <si>
    <t xml:space="preserve">#44: ศ. 1/6/2018 15:30 </t>
  </si>
  <si>
    <t xml:space="preserve">#25: ศ. 1/6/2018 10:00 </t>
  </si>
  <si>
    <t xml:space="preserve">#45: ศ. 1/6/2018 15:30 </t>
  </si>
  <si>
    <t xml:space="preserve">#55: ส. 2/6/2018 13:00 </t>
  </si>
  <si>
    <t xml:space="preserve">#46: ศ. 1/6/2018 15:30 </t>
  </si>
  <si>
    <t xml:space="preserve">#60: อา. 3/6/2018 9:30 </t>
  </si>
  <si>
    <t xml:space="preserve">#29: ศ. 1/6/2018 10:00 </t>
  </si>
  <si>
    <t xml:space="preserve">#47: ศ. 1/6/2018 15:30 </t>
  </si>
  <si>
    <t xml:space="preserve">#56: ส. 2/6/2018 13:00 </t>
  </si>
  <si>
    <t xml:space="preserve">#48: ศ. 1/6/2018 15:30 </t>
  </si>
  <si>
    <t xml:space="preserve">Unite </t>
  </si>
  <si>
    <t xml:space="preserve">ธนดล พันธ์พานิช [1] </t>
  </si>
  <si>
    <t xml:space="preserve">ชานน ธโนปจัยโยธิน </t>
  </si>
  <si>
    <t xml:space="preserve">ชยุตพงศ์ ชยางกูร ณ อยุธยา </t>
  </si>
  <si>
    <t xml:space="preserve">อานิก พลังวชิรา </t>
  </si>
  <si>
    <t xml:space="preserve">วิสา ศรีสุริยะ [3/4] </t>
  </si>
  <si>
    <t xml:space="preserve">สกุลรบ รักษาชาติ </t>
  </si>
  <si>
    <t xml:space="preserve">ปารเมศ พรหมศริน </t>
  </si>
  <si>
    <t xml:space="preserve">พีรดนย์ เติมธนะศักดิ์ </t>
  </si>
  <si>
    <t xml:space="preserve">สิรภพ ก๋งอุบล </t>
  </si>
  <si>
    <t xml:space="preserve">ณฐกร จันทร์ขุน </t>
  </si>
  <si>
    <t xml:space="preserve">ธนาธร ศรีโกศัย </t>
  </si>
  <si>
    <t xml:space="preserve">ธัชพล จำนงค์ [3/4] </t>
  </si>
  <si>
    <t xml:space="preserve">อัครชัย มากไมตรี </t>
  </si>
  <si>
    <t xml:space="preserve">ปัณณวัชร์ ธีระพนิตนันท์ [2] </t>
  </si>
  <si>
    <t xml:space="preserve">นรุตม์ แสงขำ </t>
  </si>
  <si>
    <t xml:space="preserve">#17: ส. 2/6/2018 16:00 </t>
  </si>
  <si>
    <t xml:space="preserve">#25: อา. 3/6/2018 12:00 </t>
  </si>
  <si>
    <t xml:space="preserve">#18: ส. 2/6/2018 16:00 </t>
  </si>
  <si>
    <t xml:space="preserve">#29: อา. 3/6/2018 16:00 </t>
  </si>
  <si>
    <t xml:space="preserve">#19: ส. 2/6/2018 16:00 </t>
  </si>
  <si>
    <t xml:space="preserve">#26: อา. 3/6/2018 12:00 </t>
  </si>
  <si>
    <t xml:space="preserve">#20: ส. 2/6/2018 16:00 </t>
  </si>
  <si>
    <t xml:space="preserve">#8: ศ. 1/6/2018 17:00 </t>
  </si>
  <si>
    <t xml:space="preserve">#21: ส. 2/6/2018 16:30 </t>
  </si>
  <si>
    <t xml:space="preserve">#27: อา. 3/6/2018 12:00 </t>
  </si>
  <si>
    <t xml:space="preserve">#22: ส. 2/6/2018 16:30 </t>
  </si>
  <si>
    <t xml:space="preserve">#30: อา. 3/6/2018 16:00 </t>
  </si>
  <si>
    <t xml:space="preserve">#23: ส. 2/6/2018 16:30 </t>
  </si>
  <si>
    <t xml:space="preserve">#28: อา. 3/6/2018 12:00 </t>
  </si>
  <si>
    <t xml:space="preserve">#24: ส. 2/6/2018 16:30 </t>
  </si>
  <si>
    <t xml:space="preserve">ศศิกานต์ ปิยวัชรวิจิตร [1] </t>
  </si>
  <si>
    <t xml:space="preserve">พีรยา คันธารวงสกุล </t>
  </si>
  <si>
    <t xml:space="preserve">เบญญาภา เอี่ยมสอาด </t>
  </si>
  <si>
    <t xml:space="preserve">สรัลพร พรพัฒนามงคล [4] </t>
  </si>
  <si>
    <t xml:space="preserve">พรพิชชา เชยกีวงศ์ </t>
  </si>
  <si>
    <t xml:space="preserve">บุณยาพร ดำรงธรรมวุฒิ </t>
  </si>
  <si>
    <t xml:space="preserve">ทิพธิดา คงสอน [3] </t>
  </si>
  <si>
    <t xml:space="preserve">รสิตา ลีนะยงค์ชัย </t>
  </si>
  <si>
    <t xml:space="preserve">มุนา สุขวัฒน์ </t>
  </si>
  <si>
    <t xml:space="preserve">กัญญาณัฐ สุดเชยชม [2] </t>
  </si>
  <si>
    <t xml:space="preserve">กฤตพร เจียรธเนศ </t>
  </si>
  <si>
    <t xml:space="preserve">#1: ส. 2/6/2018 15:30 </t>
  </si>
  <si>
    <t xml:space="preserve">#9: อา. 3/6/2018 11:30 </t>
  </si>
  <si>
    <t xml:space="preserve">#2: ส. 2/6/2018 15:30 </t>
  </si>
  <si>
    <t xml:space="preserve">#13: อา. 3/6/2018 16:00 </t>
  </si>
  <si>
    <t xml:space="preserve">#3: ส. 2/6/2018 15:30 </t>
  </si>
  <si>
    <t xml:space="preserve">#10: อา. 3/6/2018 11:30 </t>
  </si>
  <si>
    <t xml:space="preserve">#4: ส. 2/6/2018 15:30 </t>
  </si>
  <si>
    <t xml:space="preserve">#5: ส. 2/6/2018 15:30 </t>
  </si>
  <si>
    <t xml:space="preserve">#11: อา. 3/6/2018 11:30 </t>
  </si>
  <si>
    <t xml:space="preserve">#6: ส. 2/6/2018 16:00 </t>
  </si>
  <si>
    <t xml:space="preserve">#14: อา. 3/6/2018 16:00 </t>
  </si>
  <si>
    <t xml:space="preserve">#7: ส. 2/6/2018 16:00 </t>
  </si>
  <si>
    <t xml:space="preserve">#12: อา. 3/6/2018 11:30 </t>
  </si>
  <si>
    <t xml:space="preserve">#8: ส. 2/6/2018 16:00 </t>
  </si>
  <si>
    <t xml:space="preserve">กุลวุฒิ วิทิตศานต์ [1] </t>
  </si>
  <si>
    <t xml:space="preserve">อภิโชค เกตุระหงษ์ </t>
  </si>
  <si>
    <t xml:space="preserve">นัทธพงศ์ เอกมงคลไพศาล </t>
  </si>
  <si>
    <t xml:space="preserve">ปัณฑ์ธร แสงวณิช </t>
  </si>
  <si>
    <t xml:space="preserve">ธีรภัทร เขียวหวาน [5/8] </t>
  </si>
  <si>
    <t xml:space="preserve">ดุสิต ทองคงหาญ </t>
  </si>
  <si>
    <t xml:space="preserve">เสฏฐนันท์ ปิยวัชรวิจิตร </t>
  </si>
  <si>
    <t xml:space="preserve">ภานุวัฒน์ ศรีมันตะ </t>
  </si>
  <si>
    <t xml:space="preserve">ปริญญา สายใจ </t>
  </si>
  <si>
    <t xml:space="preserve">วิชญพงศ์ กาญจนคีรีวงศ์ [3/4] </t>
  </si>
  <si>
    <t xml:space="preserve">ภากร โชติพินิจ </t>
  </si>
  <si>
    <t xml:space="preserve">ธรรมนูญ นิสากรสิทธิ์ </t>
  </si>
  <si>
    <t xml:space="preserve">ภาณุกร นิมิตรพรชัย </t>
  </si>
  <si>
    <t xml:space="preserve">รัชพล มรรคศศิธร [5/8] </t>
  </si>
  <si>
    <t xml:space="preserve">วิชญวรรธน์ นาครักษ์ </t>
  </si>
  <si>
    <t xml:space="preserve">ศุภชัย ไชยศิลป์ </t>
  </si>
  <si>
    <t xml:space="preserve">กรดนัย ตันติยุทธ </t>
  </si>
  <si>
    <t xml:space="preserve">ชินดนัย ลาภศิริกุล </t>
  </si>
  <si>
    <t xml:space="preserve">ธีรพงศ์ วัชรชัยนันท์ </t>
  </si>
  <si>
    <t xml:space="preserve">อานันท์ชัย รัตนชัยนนท์ </t>
  </si>
  <si>
    <t xml:space="preserve">บารมี ท้าวลา </t>
  </si>
  <si>
    <t xml:space="preserve">ณัฐพล รัตนะ </t>
  </si>
  <si>
    <t xml:space="preserve">คณินพงศ์ โยกาศ [5/8] </t>
  </si>
  <si>
    <t xml:space="preserve">ณัฐภัทร ภัทรานุกูลกิจ </t>
  </si>
  <si>
    <t xml:space="preserve">นราธิศร์ ศิริวงศ์ </t>
  </si>
  <si>
    <t xml:space="preserve">ภาคภูมิ เพชรรักษ์ </t>
  </si>
  <si>
    <t xml:space="preserve">ศรันย์ แจ่มศรี [3/4] </t>
  </si>
  <si>
    <t xml:space="preserve">ณัฐกิตติ์ กิตติ์เรืองพัชร </t>
  </si>
  <si>
    <t xml:space="preserve">ธนกฤต ศรีโกศัย </t>
  </si>
  <si>
    <t xml:space="preserve">นพวิชญ์ บัวแก้ว </t>
  </si>
  <si>
    <t xml:space="preserve">กฤษฎา โกหลำ </t>
  </si>
  <si>
    <t xml:space="preserve">ณภัทรวงค์ สวัสดิวณิชชากร [5/8] </t>
  </si>
  <si>
    <t xml:space="preserve">ธนทัต แหล่งอุดมสุข </t>
  </si>
  <si>
    <t xml:space="preserve">ปราชญ์ ตั้งศรีรพีพันธ์ </t>
  </si>
  <si>
    <t xml:space="preserve">ธนกฤต ภูแรศรี </t>
  </si>
  <si>
    <t xml:space="preserve">รุษฐนภัค อูปทอง [2] </t>
  </si>
  <si>
    <t xml:space="preserve">#33: ศ. 1/6/2018 15:30 </t>
  </si>
  <si>
    <t xml:space="preserve">#49: ส. 2/6/2018 14:00 </t>
  </si>
  <si>
    <t xml:space="preserve">#34: ศ. 1/6/2018 15:30 </t>
  </si>
  <si>
    <t xml:space="preserve">#57: อา. 3/6/2018 10:30 </t>
  </si>
  <si>
    <t xml:space="preserve">#35: ศ. 1/6/2018 15:30 </t>
  </si>
  <si>
    <t xml:space="preserve">#50: ส. 2/6/2018 14:00 </t>
  </si>
  <si>
    <t xml:space="preserve">#36: ศ. 1/6/2018 16:00 </t>
  </si>
  <si>
    <t xml:space="preserve">#61: อา. 3/6/2018 15:00 </t>
  </si>
  <si>
    <t xml:space="preserve">#37: ศ. 1/6/2018 16:00 </t>
  </si>
  <si>
    <t xml:space="preserve">#51: ส. 2/6/2018 14:00 </t>
  </si>
  <si>
    <t xml:space="preserve">#38: ศ. 1/6/2018 16:00 </t>
  </si>
  <si>
    <t xml:space="preserve">#58: อา. 3/6/2018 10:30 </t>
  </si>
  <si>
    <t xml:space="preserve">#39: ศ. 1/6/2018 16:00 </t>
  </si>
  <si>
    <t xml:space="preserve">#52: ส. 2/6/2018 14:00 </t>
  </si>
  <si>
    <t xml:space="preserve">#40: ศ. 1/6/2018 16:00 </t>
  </si>
  <si>
    <t xml:space="preserve">#16: ศ. 1/6/2018 10:30 </t>
  </si>
  <si>
    <t xml:space="preserve">#17: ศ. 1/6/2018 10:30 </t>
  </si>
  <si>
    <t xml:space="preserve">#41: ศ. 1/6/2018 16:00 </t>
  </si>
  <si>
    <t xml:space="preserve">#53: ส. 2/6/2018 14:00 </t>
  </si>
  <si>
    <t xml:space="preserve">#42: ศ. 1/6/2018 16:00 </t>
  </si>
  <si>
    <t xml:space="preserve">#59: อา. 3/6/2018 10:30 </t>
  </si>
  <si>
    <t xml:space="preserve">#43: ศ. 1/6/2018 16:00 </t>
  </si>
  <si>
    <t xml:space="preserve">#54: ส. 2/6/2018 14:30 </t>
  </si>
  <si>
    <t xml:space="preserve">#44: ศ. 1/6/2018 16:30 </t>
  </si>
  <si>
    <t xml:space="preserve">#62: อา. 3/6/2018 15:00 </t>
  </si>
  <si>
    <t xml:space="preserve">#25: ศ. 1/6/2018 10:30 </t>
  </si>
  <si>
    <t xml:space="preserve">#45: ศ. 1/6/2018 16:30 </t>
  </si>
  <si>
    <t xml:space="preserve">#55: ส. 2/6/2018 14:30 </t>
  </si>
  <si>
    <t xml:space="preserve">#46: ศ. 1/6/2018 15:00 </t>
  </si>
  <si>
    <t xml:space="preserve">#60: อา. 3/6/2018 10:30 </t>
  </si>
  <si>
    <t xml:space="preserve">#47: ศ. 1/6/2018 16:30 </t>
  </si>
  <si>
    <t xml:space="preserve">#56: ส. 2/6/2018 14:30 </t>
  </si>
  <si>
    <t xml:space="preserve">#48: ศ. 1/6/2018 16:30 </t>
  </si>
  <si>
    <t xml:space="preserve">R.E.SPORT </t>
  </si>
  <si>
    <t xml:space="preserve">ชาสินี โกรีภาพ [1] </t>
  </si>
  <si>
    <t xml:space="preserve">ญาณิสา ชื่นเจริญ </t>
  </si>
  <si>
    <t xml:space="preserve">ส้ม สว่างศรี </t>
  </si>
  <si>
    <t xml:space="preserve">ธัญญา อุ่นวัฒนนุกูล </t>
  </si>
  <si>
    <t xml:space="preserve">ปานชนก ประยูร </t>
  </si>
  <si>
    <t xml:space="preserve">ศรารัตน์ เชื้อบ่อคา </t>
  </si>
  <si>
    <t xml:space="preserve">ยมลภัทร ธเนศอนุกุล </t>
  </si>
  <si>
    <t xml:space="preserve">ศุภาพิชญ์ ศิลป์ประกอบ </t>
  </si>
  <si>
    <t xml:space="preserve">พิมพ์ชนก พรหมสุวรรณ </t>
  </si>
  <si>
    <t xml:space="preserve">วนิดา บัวภา </t>
  </si>
  <si>
    <t xml:space="preserve">กัญญาณัฐ แววคุ้ม </t>
  </si>
  <si>
    <t xml:space="preserve">ฐิติมา มัชฌิมาดิลก </t>
  </si>
  <si>
    <t xml:space="preserve">อทิตยา โปวานนท์ [2] </t>
  </si>
  <si>
    <t xml:space="preserve">#9: อา. 3/6/2018 10:00 </t>
  </si>
  <si>
    <t xml:space="preserve">#2: ส. 2/6/2018 13:30 </t>
  </si>
  <si>
    <t xml:space="preserve">#13: อา. 3/6/2018 15:00 </t>
  </si>
  <si>
    <t xml:space="preserve">#10: อา. 3/6/2018 10:00 </t>
  </si>
  <si>
    <t xml:space="preserve">#4: ส. 2/6/2018 13:30 </t>
  </si>
  <si>
    <t xml:space="preserve">#5: ส. 2/6/2018 13:30 </t>
  </si>
  <si>
    <t xml:space="preserve">#11: อา. 3/6/2018 10:30 </t>
  </si>
  <si>
    <t xml:space="preserve">#6: ส. 2/6/2018 14:00 </t>
  </si>
  <si>
    <t xml:space="preserve">#14: อา. 3/6/2018 15:00 </t>
  </si>
  <si>
    <t xml:space="preserve">#7: ส. 2/6/2018 14:00 </t>
  </si>
  <si>
    <t xml:space="preserve">#12: อา. 3/6/2018 10:30 </t>
  </si>
  <si>
    <t xml:space="preserve">NP COURT </t>
  </si>
  <si>
    <t xml:space="preserve">พงศกร ทองคำ [1] </t>
  </si>
  <si>
    <t xml:space="preserve">วงศธร ทองคำ </t>
  </si>
  <si>
    <t xml:space="preserve">ธีราทร ลอยสกุล </t>
  </si>
  <si>
    <t xml:space="preserve">อวิรุทธ์ เอี่ยมสอาด </t>
  </si>
  <si>
    <t xml:space="preserve">นครินทร์ อิสะและ </t>
  </si>
  <si>
    <t xml:space="preserve">อภิชสิษฐ์ ธีระวิวัฒน์ [3/4] </t>
  </si>
  <si>
    <t xml:space="preserve">กุลวุฒิ วิทิตศานต์ </t>
  </si>
  <si>
    <t xml:space="preserve">พชร สินคุณากร </t>
  </si>
  <si>
    <t xml:space="preserve">ภัทรวรรธน์ เติมธนะศักดิ์ </t>
  </si>
  <si>
    <t xml:space="preserve">ธนวินท์ มาดี </t>
  </si>
  <si>
    <t xml:space="preserve">วชิรวิทย์ โสทน </t>
  </si>
  <si>
    <t xml:space="preserve">ภูชิชฎ์ อโนทัยสถาพร </t>
  </si>
  <si>
    <t xml:space="preserve">วรทัต เจียรพิพัฒน์กุล </t>
  </si>
  <si>
    <t xml:space="preserve">ณัฐวุฒิ ทรงพุฒิ </t>
  </si>
  <si>
    <t xml:space="preserve">ณภัทรวงค์ สวัสดิวณิชชากร </t>
  </si>
  <si>
    <t xml:space="preserve">ยุทธนา นาชัยเริ่ม </t>
  </si>
  <si>
    <t xml:space="preserve">คุณานนท์ พรหมเชียรรัตน์ </t>
  </si>
  <si>
    <t xml:space="preserve">ณัฐธเนศ จีนรอด [3/4] </t>
  </si>
  <si>
    <t xml:space="preserve">ธีรภัทร เขียวหวาน </t>
  </si>
  <si>
    <t xml:space="preserve">กวิน วงศ์ขจรวิทยา </t>
  </si>
  <si>
    <t xml:space="preserve">ณัฐวัชร์ วัฒนวงษ์คีรี </t>
  </si>
  <si>
    <t xml:space="preserve">วิชญพงศ์ กาญจนคีรีวงศ์ </t>
  </si>
  <si>
    <t xml:space="preserve">ศรันย์ แจ่มศรี </t>
  </si>
  <si>
    <t xml:space="preserve">ตฤษนันท์ เดชคงทน </t>
  </si>
  <si>
    <t xml:space="preserve">ธนวรรธ เพียรประเมษฐ์ </t>
  </si>
  <si>
    <t xml:space="preserve">วีรภัทร ภาคจรุง [2] </t>
  </si>
  <si>
    <t xml:space="preserve">รัชพล มรรคศศิธร </t>
  </si>
  <si>
    <t xml:space="preserve">#17: ส. 2/6/2018 16:30 </t>
  </si>
  <si>
    <t xml:space="preserve">#25: อา. 3/6/2018 12:30 </t>
  </si>
  <si>
    <t xml:space="preserve">#18: ส. 2/6/2018 16:30 </t>
  </si>
  <si>
    <t xml:space="preserve">#29: อา. 3/6/2018 16:30 </t>
  </si>
  <si>
    <t xml:space="preserve">#19: ส. 2/6/2018 16:30 </t>
  </si>
  <si>
    <t xml:space="preserve">#26: อา. 3/6/2018 12:30 </t>
  </si>
  <si>
    <t xml:space="preserve">#20: ส. 2/6/2018 17:00 </t>
  </si>
  <si>
    <t xml:space="preserve">#21: ส. 2/6/2018 17:00 </t>
  </si>
  <si>
    <t xml:space="preserve">#27: อา. 3/6/2018 12:30 </t>
  </si>
  <si>
    <t xml:space="preserve">#22: ส. 2/6/2018 17:00 </t>
  </si>
  <si>
    <t xml:space="preserve">#30: อา. 3/6/2018 16:30 </t>
  </si>
  <si>
    <t xml:space="preserve">#23: ส. 2/6/2018 17:00 </t>
  </si>
  <si>
    <t xml:space="preserve">#28: อา. 3/6/2018 12:30 </t>
  </si>
  <si>
    <t xml:space="preserve">#24: ส. 2/6/2018 17:00 </t>
  </si>
  <si>
    <t xml:space="preserve">ที ไทยแลนด์ 
ที ไทยแลนด์ </t>
  </si>
  <si>
    <t xml:space="preserve">สิงห์ H.H. 
สิงห์ H.H. </t>
  </si>
  <si>
    <t xml:space="preserve">A-TEAM 
แบดมินตันศิริภูล </t>
  </si>
  <si>
    <t xml:space="preserve">ศุภาพิชญ์ ศิลป์ประกอบ [1] 
ศรารัตน์ เชื้อบ่อคา </t>
  </si>
  <si>
    <t xml:space="preserve">ยมลภัทร ธเนศอนุกุล 
ณัฐธิดา มูลอนันต์ </t>
  </si>
  <si>
    <t xml:space="preserve">ไพลิน ชินอุดมรัศมีกุล 
นุตประวีณ์ พรหมเดช </t>
  </si>
  <si>
    <t xml:space="preserve">#2: R2 ศ. 1/6/2018 16:30 </t>
  </si>
  <si>
    <t xml:space="preserve">#3: R3 ส. 2/6/2018 11:00 </t>
  </si>
  <si>
    <t xml:space="preserve">#1: R1 อา. 3/6/2018 12:00 </t>
  </si>
  <si>
    <t xml:space="preserve">ศุภาพิชญ์ ศิลป์ประกอบ
ศรารัตน์ เชื้อบ่อคา </t>
  </si>
  <si>
    <t xml:space="preserve">ยมลภัทร ธเนศอนุกุล
ณัฐธิดา มูลอนันต์ </t>
  </si>
  <si>
    <t xml:space="preserve">ไพลิน ชินอุดมรัศมีกุล
นุตประวีณ์ พรหมเดช </t>
  </si>
  <si>
    <t xml:space="preserve">A-TEAM 
เสนานิคม </t>
  </si>
  <si>
    <t xml:space="preserve">Spirit by Maneepong 
อบจ.ปราจีนบุรี </t>
  </si>
  <si>
    <t xml:space="preserve">บ้านทองหยอด 
GRANULAR </t>
  </si>
  <si>
    <t xml:space="preserve">BOY'S CLUB 
บ้านทองหยอด </t>
  </si>
  <si>
    <t xml:space="preserve">วนิดา บัวภา [2] 
พิมพ์ชนก พรหมสุวรรณ </t>
  </si>
  <si>
    <t xml:space="preserve">สรัลชนา ชัยกิตติวัฒน์ 
ณิชาภัทร ไตรยะสุทธิ์ </t>
  </si>
  <si>
    <t xml:space="preserve">ญาณิสา ชื่นเจริญ 
อทิตยา โปวานนท์ </t>
  </si>
  <si>
    <t xml:space="preserve">เมธินี คุณาอนุวิทย์ 
พิชามญธุ์ พัชรพิสุทธิ์สิน </t>
  </si>
  <si>
    <t xml:space="preserve">#3: R2 ศ. 1/6/2018 17:00 </t>
  </si>
  <si>
    <t xml:space="preserve">#5: R3 ส. 2/6/2018 11:00 </t>
  </si>
  <si>
    <t xml:space="preserve">#2: R1 อา. 3/6/2018 12:30 </t>
  </si>
  <si>
    <t xml:space="preserve">#6: R3 ส. 2/6/2018 11:00 </t>
  </si>
  <si>
    <t xml:space="preserve">#4: R2 ศ. 1/6/2018 17:30 </t>
  </si>
  <si>
    <t xml:space="preserve">วนิดา บัวภา
พิมพ์ชนก พรหมสุวรรณ </t>
  </si>
  <si>
    <t xml:space="preserve">สรัลชนา ชัยกิตติวัฒน์
ณิชาภัทร ไตรยะสุทธิ์ </t>
  </si>
  <si>
    <t xml:space="preserve">ญาณิสา ชื่นเจริญ
อทิตยา โปวานนท์ </t>
  </si>
  <si>
    <t xml:space="preserve">เมธินี คุณาอนุวิทย์
พิชามญธุ์ พัชรพิสุทธิ์สิน </t>
  </si>
  <si>
    <t xml:space="preserve">#1: อา. 3/6/2018 16:30 </t>
  </si>
  <si>
    <t xml:space="preserve">#3: จ. 4/6/2018 9:00 </t>
  </si>
  <si>
    <t xml:space="preserve">#2: อา. 3/6/2018 16:30 </t>
  </si>
  <si>
    <t>เมธินี คุณาอนุวิทย์+พิชามญธุ์ พัชรพิสุทธิ์สิน (BOY'S CLUB/บ้านทองหยอด)</t>
  </si>
  <si>
    <t>ญาณิสา ชื่นเจริญ+อทิตยา โปวานนท์ (บ้านทองหยอด/GRANULAR)</t>
  </si>
  <si>
    <t>GD U19 - Group B</t>
  </si>
  <si>
    <t>ศ. 1/6/2018 17:30</t>
  </si>
  <si>
    <t>สรัลชนา ชัยกิตติวัฒน์+ณิชาภัทร ไตรยะสุทธิ์ (Spirit by Maneepong/อบจ.ปราจีนบุรี)</t>
  </si>
  <si>
    <t>วนิดา บัวภา+พิมพ์ชนก พรหมสุวรรณ (A-TEAM/เสนานิคม)[2]</t>
  </si>
  <si>
    <t>ศ. 1/6/2018 17:00</t>
  </si>
  <si>
    <t>ชินดนัย ลาภศิริกุล+นัทธพงศ์ เอกมงคลไพศาล (พลสนะแบดมินตัน/Eight Badminton)</t>
  </si>
  <si>
    <t>ณัฐวุฒิ ทรงพุฒิ+ณภัทรวงค์ สวัสดิวณิชชากร (บ้านทองหยอด)</t>
  </si>
  <si>
    <t>R32</t>
  </si>
  <si>
    <t>BD U19</t>
  </si>
  <si>
    <t>ณภัทร ดำรงธรรมวัฒนา+พงศ์ประเสริฐ ทรงพินิจ (บ้านทองหยอด)</t>
  </si>
  <si>
    <t>ปารเมศ พรหมศริน+พีรดนย์ เติมธนะศักดิ์ (ธนบุรี/BOY'S CLUB)</t>
  </si>
  <si>
    <t>BD U17</t>
  </si>
  <si>
    <t>สหภาพ เนื้อนาบุญ+วริศ ไชยประพัทธ์ (ที ไทยแลนด์/GOLD RACKET)</t>
  </si>
  <si>
    <t>กนก ธัมมรัคคิต+นันทวัฒน์ สุขโหมด (แบดมินตันศิริภูล)</t>
  </si>
  <si>
    <t>ปุณณ์ธิติ ตั้งศิริ+ณรัก อินทวงศ์ (BOY'S CLUB/แบดมินตันดิลก)</t>
  </si>
  <si>
    <t>กฤติภูมิ จันทร์เจริญกิจ+สมัชญ์ บัวสอาด (PUTI CLUB/อมาตยกุล)</t>
  </si>
  <si>
    <t>BD U15</t>
  </si>
  <si>
    <t>นวัตกรณ์ ชินชูศักดิ์+นนทกร ทองอ่อน (ROYAL STAR/MT ARENA)</t>
  </si>
  <si>
    <t>เอกณัฏฐ์ กิจกวินโรจน์+วสุวัฒน์ อารยะพงษธร (บ้านทองหยอด/INDY)</t>
  </si>
  <si>
    <t>ภูวนัตถ์ หอบรรลือกิจ+ชวกร อรุณคุณารักษ์ (เสนานิคม)</t>
  </si>
  <si>
    <t>สรัล รักษ์เจริญ+ณธรรศธรรม ไวยอริยโพชฌงค์ (บ้านทองหยอด)</t>
  </si>
  <si>
    <t>ศศิกานต์ ปิยวัชรวิจิตร (บ้านทองหยอด)</t>
  </si>
  <si>
    <t>ฐ. เริ่มยินดี or ส. เชยกลิ่นเทศ</t>
  </si>
  <si>
    <t>GS U17</t>
  </si>
  <si>
    <t>ยมลภัทร ธเนศอนุกุล+ณัฐธิดา มูลอนันต์ (สิงห์ H.H.)</t>
  </si>
  <si>
    <t>ศุภาพิชญ์ ศิลป์ประกอบ+ศรารัตน์ เชื้อบ่อคา (ที ไทยแลนด์)[1]</t>
  </si>
  <si>
    <t>GD U19 - Group A</t>
  </si>
  <si>
    <t>ศ. 1/6/2018 16:30</t>
  </si>
  <si>
    <t>ธนวัฒน์ ธนาดำรงค์+วงศ์ทรัพย์ วงศ์ทรัพย์อินทร์ (สิงห์ H.H./MCP)</t>
  </si>
  <si>
    <t>นภาพัฒน์ จุดาศรี+ภูริวัจน์ วัฒนพลไพศาล (BOY'S CLUB)</t>
  </si>
  <si>
    <t>ธตดก กุมาลา+ศักดิ์ศรี บัวสอน (Enjoy Team)</t>
  </si>
  <si>
    <t>นพสิทธิ์ เจ๊กจันทึก+ภาคิน โป้แดง (บ้านทองหยอด)</t>
  </si>
  <si>
    <t>อดิศักดิ์ ประเสริฐเพชรมณี+ชยกร สูตรเลข (บ้านทองหยอด)</t>
  </si>
  <si>
    <t>ศุภกัน พุกพูน+พรพรหม อยู่พรหม (ROYAL STAR/พลสนะแบดมินตัน)</t>
  </si>
  <si>
    <t>รุษฐนภัค อูปทอง (พลสนะแบดมินตัน)[2]</t>
  </si>
  <si>
    <t>ธนกฤต ภูแรศรี (สิงห์ H.H.)</t>
  </si>
  <si>
    <t>BS U19</t>
  </si>
  <si>
    <t>ปราชญ์ ตั้งศรีรพีพันธ์ (บ้านทองหยอด)</t>
  </si>
  <si>
    <t>ธนทัต แหล่งอุดมสุข (GRANULAR)</t>
  </si>
  <si>
    <t>นพวิชญ์ บัวแก้ว (MT ARENA)</t>
  </si>
  <si>
    <t>ณ. กิตติ์เรืองพัชร or ธ. ศรีโกศัย</t>
  </si>
  <si>
    <t>ศรันย์ แจ่มศรี (บ้านทองหยอด)[3/4]</t>
  </si>
  <si>
    <t>ภาคภูมิ เพชรรักษ์ (แบดมินตันภคภัทร์)</t>
  </si>
  <si>
    <t>นราธิศร์ ศิริวงศ์ (GRANULAR)</t>
  </si>
  <si>
    <t>ณัฐภัทร ภัทรานุกูลกิจ (BOY'S CLUB)</t>
  </si>
  <si>
    <t>ศ. 1/6/2018 16:00</t>
  </si>
  <si>
    <t>คณินพงศ์ โยกาศ (แบดมินตันศิริภูล)[5/8]</t>
  </si>
  <si>
    <t>ณัฐพล รัตนะ (สายไหมแบดมินตัน)</t>
  </si>
  <si>
    <t>บารมี ท้าวลา (ATTITUDE)</t>
  </si>
  <si>
    <t>ธ. วัชรชัยนันท์ or อ. รัตนชัยนนท์</t>
  </si>
  <si>
    <t>ก. ตันติยุทธ or ช. ลาภศิริกุล</t>
  </si>
  <si>
    <t>ศุภชัย ไชยศิลป์ (บ้านทองหยอด)</t>
  </si>
  <si>
    <t>วิชญวรรธน์ นาครักษ์ (เสนานิคม)</t>
  </si>
  <si>
    <t>รัชพล มรรคศศิธร (สิงห์ H.H.)[5/8]</t>
  </si>
  <si>
    <t>ภาณุกร นิมิตรพรชัย (ที ไทยแลนด์)</t>
  </si>
  <si>
    <t>ธรรมนูญ นิสากรสิทธิ์ (BOY'S CLUB)</t>
  </si>
  <si>
    <t>ภากร โชติพินิจ (GRANULAR)</t>
  </si>
  <si>
    <t>วิชญพงศ์ กาญจนคีรีวงศ์ (บ้านทองหยอด)[3/4]</t>
  </si>
  <si>
    <t>ภ. ศรีมันตะ or ป. สายใจ</t>
  </si>
  <si>
    <t>เสฏฐนันท์ ปิยวัชรวิจิตร (บ้านทองหยอด)</t>
  </si>
  <si>
    <t>ดุสิต ทองคงหาญ (ต้นกล้าตะวัน)</t>
  </si>
  <si>
    <t>ธีรภัทร เขียวหวาน (GRANULAR)[5/8]</t>
  </si>
  <si>
    <t>ศ. 1/6/2018 15:30</t>
  </si>
  <si>
    <t>ปัณฑ์ธร แสงวณิช (@First)</t>
  </si>
  <si>
    <t>นัทธพงศ์ เอกมงคลไพศาล (Eight Badminton)</t>
  </si>
  <si>
    <t>อภิโชค เกตุระหงษ์ (แบดมินตันศิริภูล)</t>
  </si>
  <si>
    <t>กุลวุฒิ วิทิตศานต์ (บ้านทองหยอด)[1]</t>
  </si>
  <si>
    <t>ทิพธิดา คงสอน (@First)[2]</t>
  </si>
  <si>
    <t>เพียงพอ สุขวัฒนาการวิทย์ (บ้านทองหยอด)</t>
  </si>
  <si>
    <t>พิชามญช์ พยาฆรินทรังกูร (ที ไทยแลนด์)</t>
  </si>
  <si>
    <t>ร. อัมพรสิทธิกูล or ก. คุ่ยโล่</t>
  </si>
  <si>
    <t>บุณยาพร ดำรงธรรมวุฒิ (บ้านทองหยอด)[5/8]</t>
  </si>
  <si>
    <t>ปาณิศา พวงสวัสดิ์ (GRANULAR)</t>
  </si>
  <si>
    <t>เตชนา มิ่งขวัญ (BMD  Badminton)</t>
  </si>
  <si>
    <t>เ. เตละวานิช or ณ. ลิขิตศานต์</t>
  </si>
  <si>
    <t>ลฏาภา สิงห์แก้ว (ทหารอากาศ)[3/4]</t>
  </si>
  <si>
    <t>ณิชาภา ธรรมเตชานนท์ (BOY'S CLUB)</t>
  </si>
  <si>
    <t>ณภัทรวงค์ สวัสดิวณิชชากร (บ้านทองหยอด)[5/8]</t>
  </si>
  <si>
    <t>กฤษฎา โกหลำ (แบดมินตันสำโรง)</t>
  </si>
  <si>
    <t>ศ. 1/6/2018 15:00</t>
  </si>
  <si>
    <t>สรัลพร พรพัฒนามงคล (แบดมินตันดิลก)[5/8]</t>
  </si>
  <si>
    <t>อติกานต์ พฤกษ์พิจารณ์ (PUTI CLUB)</t>
  </si>
  <si>
    <t>พิมพ์นารา วงศ์ภัทรไพบูลย์ (MCP)</t>
  </si>
  <si>
    <t>ป. นนทราษฎร์ or อ. ศิริวัฒนกุล</t>
  </si>
  <si>
    <t>พ. อังคะ or ป. พรพันธ์เดชวิทยา</t>
  </si>
  <si>
    <t>กัญญาณัฐ สุดเชยชม (บ้านทองหยอด)</t>
  </si>
  <si>
    <t>จิตรชญา มุจรินทร์ (แบดมินตันดิลก)</t>
  </si>
  <si>
    <t>เบญญาภา เอี่ยมสอาด (MCP)[5/8]</t>
  </si>
  <si>
    <t>ศ. ไวยอริยโพชฌงค์ or ณ. แกว่นธัญกรณ์</t>
  </si>
  <si>
    <t>ปณัฐชา งามประดิษฐ์ (ทหารอากาศ)</t>
  </si>
  <si>
    <t>ศรุตยา ฉะอ้อนศรี (PAKKAWAT@KIP BADMINTON CLUB)</t>
  </si>
  <si>
    <t>พรพิชชา เชยกีวงศ์ (บี จี สปอร์ต)[3/4]</t>
  </si>
  <si>
    <t>พ. คุณากร or โ. เครืออ้น</t>
  </si>
  <si>
    <t>ปภาวรินท์ แตงหอม (Eight Badminton)</t>
  </si>
  <si>
    <t>นลิน วัชรสิงห์ (ทหารอากาศ)</t>
  </si>
  <si>
    <t>พีรยา คันธารวงสกุล (ที ไทยแลนด์)[5/8]</t>
  </si>
  <si>
    <t>ศ. 1/6/2018 14:30</t>
  </si>
  <si>
    <t>พรนภัส สุริยะฉันทนานนท์ (เสนานิคม)</t>
  </si>
  <si>
    <t>ณัฐภัสสร ทองคงหาญ (ต้นกล้าตะวัน)</t>
  </si>
  <si>
    <t>ณัฐฐิรา โพธิศรีเรือง (@First)</t>
  </si>
  <si>
    <t>กฤตพร เจียรธเนศ (บ้านทองหยอด)[1]</t>
  </si>
  <si>
    <t>ไท ธนานันท์ (Eight Badminton)</t>
  </si>
  <si>
    <t>กฤติน ท้วมประถม (อมาตยกุล)</t>
  </si>
  <si>
    <t>R64</t>
  </si>
  <si>
    <t>BS U17</t>
  </si>
  <si>
    <t>จิตินันท์ เมธีดุลสถิตย์ (พันธุ์ครุฑ)</t>
  </si>
  <si>
    <t>ศิรวิชญ์ มิ่งมงคลชัย (พลสนะแบดมินตัน)</t>
  </si>
  <si>
    <t>รชต ตุ้ยหล้า (Spirit by Maneepong)</t>
  </si>
  <si>
    <t>พิชญ ลิ้มประยูร (แบดมินตันศิริภูล)</t>
  </si>
  <si>
    <t>ภูริวัจน์ โรจน์นิธิพัชร (เสนานิคม)</t>
  </si>
  <si>
    <t>เกียรติศักดิ์ ธนะสุคนธ์ (สิงห์ H.H.)</t>
  </si>
  <si>
    <t>พงศ์ประเสริฐ ทรงพินิจ (บ้านทองหยอด)</t>
  </si>
  <si>
    <t>ไตรรงค์ พรรณวรรณ์ (@First)</t>
  </si>
  <si>
    <t>ธนภัทร ภูแรศรี (สิงห์ H.H.)</t>
  </si>
  <si>
    <t>จิรพัฒน์ พุฒชา (แบดมินตันดิลก)</t>
  </si>
  <si>
    <t>ศ. 1/6/2018 14:00</t>
  </si>
  <si>
    <t>วริศ ไชยประพัทธ์ (GOLD RACKET)</t>
  </si>
  <si>
    <t>พอดี บุญมี (ที ไทยแลนด์)</t>
  </si>
  <si>
    <t>นันทวัฒน์ สุขโหมด (แบดมินตันศิริภูล)</t>
  </si>
  <si>
    <t>ธีรภัทร หนึ่งแว่วแดง (BOY'S CLUB)</t>
  </si>
  <si>
    <t>จักรพรรดิ์ หน่อขัติ (Spirit by Maneepong)</t>
  </si>
  <si>
    <t>พีราวิชญ์ รัตนชัยนนท์ (บ้านทองหยอด)</t>
  </si>
  <si>
    <t>ประณพ แพงคำ (พลสนะแบดมินตัน)</t>
  </si>
  <si>
    <t>กนก ธัมมรัคคิต (แบดมินตันศิริภูล)</t>
  </si>
  <si>
    <t>ธีรภัทร แก้วนิล (BOY'S CLUB)</t>
  </si>
  <si>
    <t>พิชยะ วงษ์นรินทร์ (Spirit by Maneepong)</t>
  </si>
  <si>
    <t>วรโชติ ปีติบรรเจิดพงศ์ (MT ARENA)</t>
  </si>
  <si>
    <t>ภูผา สุวรรณพฤษชาติ (ECIO B.C.)</t>
  </si>
  <si>
    <t>ปุญญพัฒน์ ทิพย์ทวีชาญ (ทหารอากาศ)</t>
  </si>
  <si>
    <t>ภัสพันธ์ กีรติพสุวัฒน์ (C.THAI)</t>
  </si>
  <si>
    <t>ภัทรศักดิ์ สุนิธิ (เสนานิคม)</t>
  </si>
  <si>
    <t>สหภาพ เนื้อนาบุญ (ที ไทยแลนด์)</t>
  </si>
  <si>
    <t>ศ. 1/6/2018 13:30</t>
  </si>
  <si>
    <t>ธนกฤต พนาเจริญวงศ์ (MT ARENA)</t>
  </si>
  <si>
    <t>ณภัทร ดำรงธรรมวัฒนา (บ้านทองหยอด)</t>
  </si>
  <si>
    <t>กรพล ลิมปิชาติ (พลสนะแบดมินตัน)</t>
  </si>
  <si>
    <t>ภัทรพล น้อยประเสริฐ (แบดมินตันศิริภูล)</t>
  </si>
  <si>
    <t>ธัชพล จำนงค์ (Spirit by Maneepong)</t>
  </si>
  <si>
    <t>ณัฐพีร์ ศรีอรุณลักษณ์ (บ้านทองหยอด)</t>
  </si>
  <si>
    <t>ชนะพล วิชาพร (พันธุ์ครุฑ)</t>
  </si>
  <si>
    <t>ธนบดี สิงเกื้อ (สิงห์ H.H.)</t>
  </si>
  <si>
    <t>สิรินาถ ภิระบรรณ์ (แบดมินตันดิลก)[2]</t>
  </si>
  <si>
    <t>สาบริน่า โสภิตา เวดเลอร์ (SISB INTERNATIONAL BADMINTON ACADEMY)</t>
  </si>
  <si>
    <t>GS U15</t>
  </si>
  <si>
    <t>นภา สามารถ (Spirit by Maneepong)</t>
  </si>
  <si>
    <t>ว. ด่านสุนทรวงศ์ or ณ. รัตนภาณุวงศ์</t>
  </si>
  <si>
    <t>ณัฐชนก ไล้สวน (บ้านทองหยอด)[5/8]</t>
  </si>
  <si>
    <t>ร. สมโภชน์ or ฟ. กอปรธรรมกิจ</t>
  </si>
  <si>
    <t>ธัญพร พระธรรมมา (MT ARENA)</t>
  </si>
  <si>
    <t>อ. อมตวัฒน์ or พ. รัตนพันธ์</t>
  </si>
  <si>
    <t>ศ. 1/6/2018 13:00</t>
  </si>
  <si>
    <t>ธมนวรรณ นิธิอิทธิไกร (Triple V)[3/4]</t>
  </si>
  <si>
    <t>อ. มณีรอด or ส. วิทิตศานต์</t>
  </si>
  <si>
    <t>ธวัลรัตน์ โกรีภาพ (สิงห์ H.H.)</t>
  </si>
  <si>
    <t>ป. ทิพย์ทวีชาญ or ธ. ปานผึ้ง</t>
  </si>
  <si>
    <t>ณัฐณิชา จตุพนาพร (ที ไทยแลนด์)[5/8]</t>
  </si>
  <si>
    <t>เ. พุทธวิลัย or ส. ใจสงฆ์</t>
  </si>
  <si>
    <t>หทัยทิพย์ มิจาด (เกตุแก้ว)</t>
  </si>
  <si>
    <t>น. พันอ้น or น. พานิช</t>
  </si>
  <si>
    <t>พ. ภวัตนิธิกร or ณ. แสงวัฒนรัตน์</t>
  </si>
  <si>
    <t>นภัสสร สุวรรณเชษฐ (Spirit by Maneepong)</t>
  </si>
  <si>
    <t>ก. หาสุข or ต. แซ่เฮ้ง</t>
  </si>
  <si>
    <t>ฐิติพร กล่อมยงค์ (C.THAI)[5/8]</t>
  </si>
  <si>
    <t>พ. ธัมมรัคคิต or ช. เกตุเรืองรอง</t>
  </si>
  <si>
    <t>โปรดปราน สกุลธรรมรักษ์ (พันธุ์ครุฑ)</t>
  </si>
  <si>
    <t>ธ. กลีบยี่สุ่น or ห. เปลี่ยนภักดี</t>
  </si>
  <si>
    <t>บุณณดา ฉัตรทอง (BLOWFISH)[3/4]</t>
  </si>
  <si>
    <t>ศ. 1/6/2018 12:30</t>
  </si>
  <si>
    <t>ณ. รุ่งหัวไผ่ or พ. อวยผล</t>
  </si>
  <si>
    <t>พิมนัชชา เลิศเพ็ญพักตร์ (Spirit by Maneepong)</t>
  </si>
  <si>
    <t>ป. ศรีธนกฤช or ส. ศรีเตชะ</t>
  </si>
  <si>
    <t>ภัทราพร รุ่งเรืองประมง (บ้านทองหยอด)[5/8]</t>
  </si>
  <si>
    <t>ณ. สุขตัน or พ. บุญมี</t>
  </si>
  <si>
    <t>กุลณวารี สุดโต (PAKKAWAT@KIP BADMINTON CLUB)</t>
  </si>
  <si>
    <t>เขมิกา ปทิตตานารา (บ้านทองหยอด)</t>
  </si>
  <si>
    <t>ปทิดา ศรีสวัสดิ์ (SISB INTERNATIONAL BADMINTON ACADEMY)[1]</t>
  </si>
  <si>
    <t>พณิชพล ธีระรัตน์สกุล (ที ไทยแลนด์)[2]</t>
  </si>
  <si>
    <t>ภาคิน ภูวนกุลชัย (ATTITUDE)</t>
  </si>
  <si>
    <t>BS U15</t>
  </si>
  <si>
    <t>รัชพล อินทนนท์ (บ้านทองหยอด)</t>
  </si>
  <si>
    <t>รชต พูลเจริญ (New Athlete)</t>
  </si>
  <si>
    <t>เอกณัฏฐ์ กิจกวินโรจน์ (บ้านทองหยอด)[9/16]</t>
  </si>
  <si>
    <t>อภิรักษ์ เกตุระหงษ์ (แบดมินตันศิริภูล)</t>
  </si>
  <si>
    <t>พริษฐ์ แก้วคง (PAKKAWAT@KIP BADMINTON CLUB)</t>
  </si>
  <si>
    <t>ธิติสรณ์ กาญจนาวิบูลย์ (MT ARENA)</t>
  </si>
  <si>
    <t>ศ. 1/6/2018 12:00</t>
  </si>
  <si>
    <t>พรพรหม อยู่พรหม (พลสนะแบดมินตัน)[5/8]</t>
  </si>
  <si>
    <t>อภิสฤษฎิ์ จิรภัทรโชติมณี (ที ไทยแลนด์)</t>
  </si>
  <si>
    <t>ปุณณ์ธิติ ตั้งศิริ (BOY'S CLUB)</t>
  </si>
  <si>
    <t>วีระพงศ์ รุณจัตตุ (เสนานิคม)</t>
  </si>
  <si>
    <t>นพสิทธิ์ เจ๊กจันทึก (บ้านทองหยอด)[9/16]</t>
  </si>
  <si>
    <t>วิชญะ จินตมุทธา (แบดมินตันภคภัทร์)</t>
  </si>
  <si>
    <t>เตวิช ด้วงใหญ่ (เอกมงคล)</t>
  </si>
  <si>
    <t>ธนวัฒน์ ธนาดำรงค์ (สิงห์ H.H.)</t>
  </si>
  <si>
    <t>ธนวัฒน์ ยิ้มจิตต์ (บ้านทองหยอด)[3/4]</t>
  </si>
  <si>
    <t>วสุวัฒน์ อารยะพงษธร (INDY)</t>
  </si>
  <si>
    <t>วรกิตติ์ รัศมีบุญสิทธิ์ (สิงห์ H.H.)</t>
  </si>
  <si>
    <t>ศิวัช เจดีย์ (ที ไทยแลนด์)</t>
  </si>
  <si>
    <t>วงศ์ทรัพย์ วงศ์ทรัพย์อินทร์ (MCP)[9/16]</t>
  </si>
  <si>
    <t>อติรุจ อุ่นวัฒนนุกูล (71 Sport Club)</t>
  </si>
  <si>
    <t>ศักดิ์ศรี บัวสอน (Enjoy Team)</t>
  </si>
  <si>
    <t>ธราเทพ บุญถนอม (SM.BADMINTON)</t>
  </si>
  <si>
    <t>ศ. 1/6/2018 11:30</t>
  </si>
  <si>
    <t>ธนกฤต เกิดไพบูลย์ (CR BADMINTON)[5/8]</t>
  </si>
  <si>
    <t>ภูริวัจน์ วัฒนพลไพศาล (BOY'S CLUB)</t>
  </si>
  <si>
    <t>กฤษณะ มาศจันทร์ (พันธุ์ครุฑ)</t>
  </si>
  <si>
    <t>วสุวิญญ์ แกว่นธัญกรณ์ (ที ไทยแลนด์)</t>
  </si>
  <si>
    <t>ศุภกัน พุกพูน (ROYAL STAR)[9/16]</t>
  </si>
  <si>
    <t>กฤติภูมิ จันทร์เจริญกิจ (PUTI CLUB)</t>
  </si>
  <si>
    <t>ภาคิน โป้แดง (บ้านทองหยอด)</t>
  </si>
  <si>
    <t>เ. เลิศวิริยจิตต์ or อ. รุ่งรัตนผล</t>
  </si>
  <si>
    <t>น. ทองอ่อน or ธ. ยันต์มงคล</t>
  </si>
  <si>
    <t>ศุภากร ชยวัฑโฒ (BOY'S CLUB)</t>
  </si>
  <si>
    <t>ภูริณัฐ วิไลลักษณ์ (PAKKAWAT@KIP BADMINTON CLUB)</t>
  </si>
  <si>
    <t>ชยกร สูตรเลข (บ้านทองหยอด)[9/16]</t>
  </si>
  <si>
    <t>ณรัก อินทวงศ์ (แบดมินตันดิลก)</t>
  </si>
  <si>
    <t>ณภัทร กอบแก้ว (พันธุ์ครุฑ)</t>
  </si>
  <si>
    <t>รัชพล ศรีทอง (New Athlete)</t>
  </si>
  <si>
    <t>พรรคพล ธีระรัตน์สกุล (ที ไทยแลนด์)[5/8]</t>
  </si>
  <si>
    <t>ศ. 1/6/2018 11:00</t>
  </si>
  <si>
    <t>ธตดก กุมาลา (Enjoy Team)</t>
  </si>
  <si>
    <t>สมัชญ์ บัวสอาด (อมาตยกุล)</t>
  </si>
  <si>
    <t>ภูวนัตถ์ หอบรรลือกิจ (เสนานิคม)</t>
  </si>
  <si>
    <t>ณธรรศธรรม ไวยอริยโพชฌงค์ (บ้านทองหยอด)[9/16]</t>
  </si>
  <si>
    <t>ปภิสรร ไชยภาษี (พลสนะแบดมินตัน)</t>
  </si>
  <si>
    <t>ณัฐพร ศาสตร์ประเสริฐ (PUTI CLUB)</t>
  </si>
  <si>
    <t>อรรจน์ฌาน รวยทรัพย์ (สิงห์ H.H.)</t>
  </si>
  <si>
    <t>กฤตพงศ์ โพธิ์ทิพย์ (แบดมินตันศิริภูล)[3/4]</t>
  </si>
  <si>
    <t>ภัทรภูมิ ผู้ดีประเสริฐ (SAIYAI)</t>
  </si>
  <si>
    <t>ชยุตรา วราภักดิ์ (แบดมินตันภคภัทร์)</t>
  </si>
  <si>
    <t>ศุภณัฐ จินต์เจตน์พร (เกตุแก้ว)</t>
  </si>
  <si>
    <t>อดิศักดิ์ ประเสริฐเพชรมณี (บ้านทองหยอด)[9/16]</t>
  </si>
  <si>
    <t>ณัฏฐพล พยาฆรินทรังกูร (ที ไทยแลนด์)</t>
  </si>
  <si>
    <t>นวัตกรณ์ ชินชูศักดิ์ (ROYAL STAR)</t>
  </si>
  <si>
    <t>อิทธิพัทธ์ เสือมัจฉา (MT ARENA)</t>
  </si>
  <si>
    <t>ชยากร กิตติคุณ (GOLD RACKET)[5/8]</t>
  </si>
  <si>
    <t>ศ. 1/6/2018 10:30</t>
  </si>
  <si>
    <t>ชวกร อรุณคุณารักษ์ (เสนานิคม)</t>
  </si>
  <si>
    <t>ธานินทร์ ขจีฟ้า (พันธุ์ครุฑ)</t>
  </si>
  <si>
    <t>ชิน แก้วเทวี (สโมสรแบดมินตันโรงเรียนสาธิตจุฬาลงกรณ์มหาวิทยาลัย)</t>
  </si>
  <si>
    <t>ณชกร ภู่ศรี (ที ไทยแลนด์)[9/16]</t>
  </si>
  <si>
    <t>นภาพัฒน์ จุดาศรี (BOY'S CLUB)</t>
  </si>
  <si>
    <t>สุวภัทร วิริยางกูร (แบดมินตันศิริภูล)</t>
  </si>
  <si>
    <t>สรัล รักษ์เจริญ (บ้านทองหยอด)</t>
  </si>
  <si>
    <t>ภวินท์ พงษ์พิทักษ์กุล (GRANULAR)[1]</t>
  </si>
  <si>
    <t>ธนกฤต ศรีโกศัย (@First)</t>
  </si>
  <si>
    <t>ณัฐกิตติ์ กิตติ์เรืองพัชร (ECIO B.C.)</t>
  </si>
  <si>
    <t>อานันท์ชัย รัตนชัยนนท์ (บ้านทองหยอด)</t>
  </si>
  <si>
    <t>ธีรพงศ์ วัชรชัยนันท์ (GRANULAR)</t>
  </si>
  <si>
    <t>ชินดนัย ลาภศิริกุล (พลสนะแบดมินตัน)</t>
  </si>
  <si>
    <t>กรดนัย ตันติยุทธ (GRANULAR)</t>
  </si>
  <si>
    <t>ปริญญา สายใจ (สิงห์ H.H.)</t>
  </si>
  <si>
    <t>ภานุวัฒน์ ศรีมันตะ (PUTI CLUB)</t>
  </si>
  <si>
    <t>ศ. 1/6/2018 10:00</t>
  </si>
  <si>
    <t>กันติชา คุ่ยโล่ (PAKKAWAT@KIP BADMINTON CLUB)</t>
  </si>
  <si>
    <t>รินรดา อัมพรสิทธิกูล (บ้านทองหยอด)</t>
  </si>
  <si>
    <t>ณัฐณิชา ลิขิตศานต์ (ที ไทยแลนด์)</t>
  </si>
  <si>
    <t>เกริกกนก เตละวานิช (SAIYAI)</t>
  </si>
  <si>
    <t>สุวิชญา เชยกลิ่นเทศ (ที ไทยแลนด์)</t>
  </si>
  <si>
    <t>ฐิติวรดา เริ่มยินดี (สิงห์ H.H.)</t>
  </si>
  <si>
    <t>อรณิชา ศิริวัฒนกุล (บ้านทองหยอด)</t>
  </si>
  <si>
    <t>ปรียาภรณ์ นนทราษฎร์ (สายไหมแบดมินตัน)</t>
  </si>
  <si>
    <t>ปุณยนุช พรพันธ์เดชวิทยา (ที ไทยแลนด์)</t>
  </si>
  <si>
    <t>พิชญานิน อังคะ (ROYAL STAR)</t>
  </si>
  <si>
    <t>ณัชชา แกว่นธัญกรณ์ (ที ไทยแลนด์)</t>
  </si>
  <si>
    <t>ศิริญาณิศา ไวยอริยโพชฌงค์ (บ้านทองหยอด)</t>
  </si>
  <si>
    <t>โยดยา เครืออ้น (แบดมินตันเทศบาลกาญจนบุรี)</t>
  </si>
  <si>
    <t>พิมพ์มาดา คุณากร (บ้านทองหยอด)</t>
  </si>
  <si>
    <t>ณัฏฐ์นลิน รัตนภาณุวงศ์ (สิงห์ H.H.)</t>
  </si>
  <si>
    <t>วริศรา ด่านสุนทรวงศ์ (บ้านทองหยอด)</t>
  </si>
  <si>
    <t>ศ. 1/6/2018 9:30</t>
  </si>
  <si>
    <t>ฟุ้งฟ้า กอปรธรรมกิจ (71 Sport Club)</t>
  </si>
  <si>
    <t>รัศมิ์ณชา สมโภชน์ (@First)</t>
  </si>
  <si>
    <t>พิมพ์มาดา รัตนพันธ์ (C.THAI)</t>
  </si>
  <si>
    <t>อธิชา อมตวัฒน์ (เสนานิคม)</t>
  </si>
  <si>
    <t>สรัลรักษ์ วิทิตศานต์ (บ้านทองหยอด)</t>
  </si>
  <si>
    <t>อชิรญา มณีรอด (ทองร้อยยิ่งแบดมินตัน)</t>
  </si>
  <si>
    <t>ธัญชนก ปานผึ้ง (AMWISHSC)</t>
  </si>
  <si>
    <t>ปนิดา ทิพย์ทวีชาญ (ทหารอากาศ)</t>
  </si>
  <si>
    <t>สมิตา ใจสงฆ์ (พันธุ์ครุฑ)</t>
  </si>
  <si>
    <t>เมทิกา พุทธวิลัย (PUTI CLUB)</t>
  </si>
  <si>
    <t>นนทพร พานิช (บ้านทองหยอด)</t>
  </si>
  <si>
    <t>นันทิยา พันอ้น (PAKKAWAT@KIP BADMINTON CLUB)</t>
  </si>
  <si>
    <t>ณชวรรณ แสงวัฒนรัตน์ (แบดมินตันภคภัทร์)</t>
  </si>
  <si>
    <t>พนิตพิชา ภวัตนิธิกร (ที ไทยแลนด์)</t>
  </si>
  <si>
    <t>ต้นรัก แซ่เฮ้ง (เกตุแก้ว)</t>
  </si>
  <si>
    <t>กุลธิดา หาสุข (GRANULAR)</t>
  </si>
  <si>
    <t>ศ. 1/6/2018 9:00</t>
  </si>
  <si>
    <t>ชัญญานุช เกตุเรืองรอง (SAIYAI)</t>
  </si>
  <si>
    <t>พิมพิชญา ธัมมรัคคิต (แบดมินตันศิริภูล)</t>
  </si>
  <si>
    <t>หรรษธร เปลี่ยนภักดี (PUZJAK BADMINTON ACADEMY)</t>
  </si>
  <si>
    <t>ธิดาพร กลีบยี่สุ่น (บ้านทองหยอด)</t>
  </si>
  <si>
    <t>พัชพิชา อวยผล (@First)</t>
  </si>
  <si>
    <t>ณิชากานต์ รุ่งหัวไผ่ (เสนานิคม)</t>
  </si>
  <si>
    <t>สุวรีย์ ศรีเตชะ (MT ARENA)</t>
  </si>
  <si>
    <t>ปานชีวา ศรีธนกฤช (เกตุแก้ว)</t>
  </si>
  <si>
    <t>พบพร บุญมี (ที ไทยแลนด์)</t>
  </si>
  <si>
    <t>ณัฐมน สุขตัน (สิงห์ H.H.)</t>
  </si>
  <si>
    <t>อรรถโกวิท รุ่งรัตนผล (แบดมินตันศิริภูล)</t>
  </si>
  <si>
    <t>เจษฎากร เลิศวิริยจิตต์ (GRANULAR)</t>
  </si>
  <si>
    <t>R128</t>
  </si>
  <si>
    <t>ธนดล ยันต์มงคล (แบดมินตันสำโรง)</t>
  </si>
  <si>
    <t>นนทกร ทองอ่อน (MT ARENA)</t>
  </si>
  <si>
    <t>Score</t>
  </si>
  <si>
    <t>Team 2</t>
  </si>
  <si>
    <t>Team 1</t>
  </si>
  <si>
    <t>Round</t>
  </si>
  <si>
    <t>Event</t>
  </si>
  <si>
    <t>Time</t>
  </si>
  <si>
    <t>Badminton Tournament Planner - bat.tournamentsoftware.com</t>
  </si>
  <si>
    <t>ศุกร์ 01 มิ.ย. 2018</t>
  </si>
  <si>
    <t>SCG Junior Badminton Championships 2018 รอบภูมิภาค (ภาคกรุงเทพมหานครและปริมณฑล)</t>
  </si>
  <si>
    <t>รอบชิงชนะเลิศภาคภาคกรุงเทพมหานครและปริมณฑล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</si>
</sst>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d\ mmm\ yy"/>
  </numFmts>
  <fonts count="31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b/>
      <sz val="20"/>
      <color indexed="10"/>
      <name val="Angsana New"/>
      <family val="1"/>
    </font>
    <font>
      <sz val="14"/>
      <name val="Cordia New"/>
      <family val="2"/>
    </font>
    <font>
      <b/>
      <sz val="18"/>
      <color indexed="8"/>
      <name val="EucrosiaUPC"/>
      <family val="1"/>
      <charset val="222"/>
    </font>
    <font>
      <sz val="16"/>
      <color indexed="8"/>
      <name val="EucrosiaUPC"/>
      <family val="1"/>
      <charset val="222"/>
    </font>
    <font>
      <sz val="14"/>
      <color indexed="8"/>
      <name val="EucrosiaUPC"/>
      <family val="1"/>
      <charset val="222"/>
    </font>
    <font>
      <b/>
      <sz val="14"/>
      <color indexed="8"/>
      <name val="EucrosiaUPC"/>
      <family val="1"/>
      <charset val="222"/>
    </font>
    <font>
      <sz val="14"/>
      <name val="EucrosiaUPC"/>
      <family val="1"/>
      <charset val="222"/>
    </font>
    <font>
      <b/>
      <sz val="20"/>
      <color indexed="8"/>
      <name val="EucrosiaUPC"/>
      <family val="1"/>
      <charset val="22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20"/>
      <color rgb="FFFF0000"/>
      <name val="Arial"/>
      <family val="2"/>
    </font>
    <font>
      <b/>
      <sz val="18"/>
      <color theme="0"/>
      <name val="EucrosiaUPC"/>
      <family val="1"/>
      <charset val="222"/>
    </font>
    <font>
      <sz val="14"/>
      <color theme="0"/>
      <name val="EucrosiaUPC"/>
      <family val="1"/>
      <charset val="222"/>
    </font>
    <font>
      <b/>
      <sz val="30"/>
      <color indexed="8"/>
      <name val="AngsanaUPC"/>
      <family val="1"/>
      <charset val="222"/>
    </font>
    <font>
      <sz val="22"/>
      <color indexed="8"/>
      <name val="AngsanaUPC"/>
      <family val="1"/>
      <charset val="22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10" fillId="0" borderId="0"/>
    <xf numFmtId="0" fontId="21" fillId="0" borderId="0"/>
    <xf numFmtId="0" fontId="12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20" fillId="0" borderId="0" applyAlignment="0"/>
    <xf numFmtId="0" fontId="1" fillId="0" borderId="0" applyAlignment="0"/>
    <xf numFmtId="0" fontId="27" fillId="0" borderId="0"/>
    <xf numFmtId="0" fontId="27" fillId="0" borderId="0"/>
  </cellStyleXfs>
  <cellXfs count="159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5" applyFont="1"/>
    <xf numFmtId="0" fontId="4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3" fillId="0" borderId="0" xfId="5" applyFont="1" applyAlignment="1">
      <alignment shrinkToFit="1"/>
    </xf>
    <xf numFmtId="0" fontId="4" fillId="0" borderId="0" xfId="5" applyFont="1" applyAlignment="1">
      <alignment vertical="center" shrinkToFit="1"/>
    </xf>
    <xf numFmtId="0" fontId="5" fillId="0" borderId="1" xfId="5" applyFont="1" applyBorder="1" applyAlignment="1">
      <alignment vertical="center" shrinkToFit="1"/>
    </xf>
    <xf numFmtId="0" fontId="5" fillId="0" borderId="2" xfId="5" applyFont="1" applyBorder="1" applyAlignment="1">
      <alignment vertical="center"/>
    </xf>
    <xf numFmtId="0" fontId="5" fillId="0" borderId="2" xfId="5" applyFont="1" applyBorder="1" applyAlignment="1">
      <alignment horizontal="right" vertical="center"/>
    </xf>
    <xf numFmtId="0" fontId="4" fillId="0" borderId="1" xfId="5" applyFont="1" applyBorder="1" applyAlignment="1">
      <alignment vertical="center" shrinkToFit="1"/>
    </xf>
    <xf numFmtId="0" fontId="5" fillId="0" borderId="3" xfId="5" applyFont="1" applyBorder="1" applyAlignment="1">
      <alignment vertical="center" shrinkToFit="1"/>
    </xf>
    <xf numFmtId="0" fontId="4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 shrinkToFit="1"/>
    </xf>
    <xf numFmtId="0" fontId="5" fillId="0" borderId="0" xfId="5" applyFont="1" applyBorder="1" applyAlignment="1">
      <alignment vertical="center" shrinkToFit="1"/>
    </xf>
    <xf numFmtId="0" fontId="4" fillId="0" borderId="2" xfId="5" applyFont="1" applyBorder="1" applyAlignment="1">
      <alignment vertical="center" shrinkToFit="1"/>
    </xf>
    <xf numFmtId="0" fontId="4" fillId="0" borderId="3" xfId="5" applyFont="1" applyBorder="1" applyAlignment="1">
      <alignment horizontal="left" vertical="center"/>
    </xf>
    <xf numFmtId="0" fontId="3" fillId="0" borderId="0" xfId="5" applyFont="1" applyBorder="1"/>
    <xf numFmtId="0" fontId="4" fillId="0" borderId="0" xfId="5" applyFont="1" applyAlignment="1">
      <alignment horizontal="center" vertical="center" shrinkToFit="1"/>
    </xf>
    <xf numFmtId="0" fontId="4" fillId="0" borderId="1" xfId="5" applyFont="1" applyBorder="1" applyAlignment="1">
      <alignment horizontal="center" vertical="center" shrinkToFit="1"/>
    </xf>
    <xf numFmtId="0" fontId="5" fillId="0" borderId="4" xfId="5" applyFont="1" applyBorder="1" applyAlignment="1">
      <alignment vertical="center"/>
    </xf>
    <xf numFmtId="0" fontId="3" fillId="0" borderId="0" xfId="5"/>
    <xf numFmtId="0" fontId="3" fillId="0" borderId="0" xfId="5" applyAlignment="1">
      <alignment vertical="center"/>
    </xf>
    <xf numFmtId="0" fontId="3" fillId="0" borderId="0" xfId="5" applyBorder="1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7" fillId="0" borderId="0" xfId="5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5" applyFont="1" applyAlignment="1">
      <alignment vertical="center"/>
    </xf>
    <xf numFmtId="0" fontId="3" fillId="0" borderId="0" xfId="5" applyFont="1" applyBorder="1" applyAlignment="1">
      <alignment shrinkToFit="1"/>
    </xf>
    <xf numFmtId="0" fontId="4" fillId="0" borderId="0" xfId="5" applyFont="1" applyBorder="1" applyAlignment="1">
      <alignment vertical="center" shrinkToFit="1"/>
    </xf>
    <xf numFmtId="0" fontId="4" fillId="0" borderId="0" xfId="5" applyFont="1" applyBorder="1" applyAlignment="1">
      <alignment horizontal="center" vertical="center" shrinkToFit="1"/>
    </xf>
    <xf numFmtId="0" fontId="5" fillId="0" borderId="1" xfId="5" applyFont="1" applyBorder="1" applyAlignment="1">
      <alignment vertical="center"/>
    </xf>
    <xf numFmtId="0" fontId="4" fillId="0" borderId="0" xfId="5" applyFont="1" applyBorder="1" applyAlignment="1">
      <alignment horizontal="right" vertical="center" shrinkToFit="1"/>
    </xf>
    <xf numFmtId="0" fontId="11" fillId="0" borderId="0" xfId="5" applyFont="1" applyAlignment="1">
      <alignment vertical="center"/>
    </xf>
    <xf numFmtId="0" fontId="13" fillId="0" borderId="0" xfId="3" applyFont="1" applyAlignment="1"/>
    <xf numFmtId="0" fontId="14" fillId="0" borderId="0" xfId="3" applyFont="1"/>
    <xf numFmtId="0" fontId="15" fillId="0" borderId="0" xfId="3" applyFont="1"/>
    <xf numFmtId="0" fontId="15" fillId="0" borderId="0" xfId="3" applyFont="1" applyBorder="1"/>
    <xf numFmtId="0" fontId="15" fillId="0" borderId="0" xfId="3" applyFont="1" applyBorder="1" applyAlignment="1">
      <alignment horizontal="center"/>
    </xf>
    <xf numFmtId="0" fontId="17" fillId="0" borderId="0" xfId="3" applyFont="1"/>
    <xf numFmtId="0" fontId="6" fillId="0" borderId="0" xfId="5" applyFont="1" applyBorder="1" applyAlignment="1">
      <alignment horizontal="left" vertical="center"/>
    </xf>
    <xf numFmtId="0" fontId="5" fillId="0" borderId="6" xfId="5" applyFont="1" applyBorder="1" applyAlignment="1">
      <alignment horizontal="right" vertical="center"/>
    </xf>
    <xf numFmtId="0" fontId="5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 shrinkToFit="1"/>
    </xf>
    <xf numFmtId="0" fontId="5" fillId="0" borderId="6" xfId="5" applyFont="1" applyBorder="1" applyAlignment="1">
      <alignment vertical="center" wrapText="1"/>
    </xf>
    <xf numFmtId="0" fontId="5" fillId="0" borderId="2" xfId="5" applyFont="1" applyBorder="1" applyAlignment="1">
      <alignment horizontal="right"/>
    </xf>
    <xf numFmtId="0" fontId="5" fillId="0" borderId="2" xfId="5" applyFont="1" applyBorder="1" applyAlignment="1"/>
    <xf numFmtId="0" fontId="5" fillId="0" borderId="2" xfId="5" applyFont="1" applyBorder="1" applyAlignment="1">
      <alignment horizontal="center" shrinkToFit="1"/>
    </xf>
    <xf numFmtId="0" fontId="4" fillId="0" borderId="2" xfId="5" applyFont="1" applyBorder="1" applyAlignment="1">
      <alignment shrinkToFit="1"/>
    </xf>
    <xf numFmtId="0" fontId="4" fillId="0" borderId="2" xfId="5" applyFont="1" applyBorder="1" applyAlignment="1">
      <alignment horizontal="center" shrinkToFit="1"/>
    </xf>
    <xf numFmtId="0" fontId="3" fillId="0" borderId="2" xfId="5" applyFont="1" applyBorder="1" applyAlignment="1"/>
    <xf numFmtId="0" fontId="3" fillId="0" borderId="0" xfId="5" applyFont="1" applyAlignment="1"/>
    <xf numFmtId="0" fontId="5" fillId="0" borderId="0" xfId="5" applyFont="1" applyBorder="1" applyAlignment="1">
      <alignment vertical="center" wrapText="1"/>
    </xf>
    <xf numFmtId="0" fontId="5" fillId="0" borderId="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left" vertical="center" shrinkToFit="1"/>
    </xf>
    <xf numFmtId="22" fontId="19" fillId="0" borderId="0" xfId="5" applyNumberFormat="1" applyFont="1" applyBorder="1" applyAlignment="1">
      <alignment horizontal="center" vertical="center" shrinkToFit="1"/>
    </xf>
    <xf numFmtId="0" fontId="15" fillId="0" borderId="6" xfId="3" applyFont="1" applyBorder="1" applyAlignment="1">
      <alignment horizontal="center" vertical="center"/>
    </xf>
    <xf numFmtId="187" fontId="16" fillId="3" borderId="10" xfId="3" applyNumberFormat="1" applyFont="1" applyFill="1" applyBorder="1" applyAlignment="1">
      <alignment horizontal="center" vertical="center"/>
    </xf>
    <xf numFmtId="0" fontId="16" fillId="4" borderId="5" xfId="3" applyFont="1" applyFill="1" applyBorder="1" applyAlignment="1">
      <alignment horizontal="center" vertical="center"/>
    </xf>
    <xf numFmtId="0" fontId="16" fillId="4" borderId="10" xfId="3" applyFont="1" applyFill="1" applyBorder="1" applyAlignment="1">
      <alignment horizontal="center" vertical="center"/>
    </xf>
    <xf numFmtId="2" fontId="15" fillId="0" borderId="10" xfId="3" quotePrefix="1" applyNumberFormat="1" applyFont="1" applyBorder="1" applyAlignment="1">
      <alignment horizontal="center" vertical="center"/>
    </xf>
    <xf numFmtId="0" fontId="15" fillId="0" borderId="12" xfId="3" applyFont="1" applyBorder="1" applyAlignment="1">
      <alignment vertical="center"/>
    </xf>
    <xf numFmtId="0" fontId="15" fillId="0" borderId="13" xfId="3" applyFont="1" applyBorder="1" applyAlignment="1">
      <alignment horizontal="center" vertical="center"/>
    </xf>
    <xf numFmtId="0" fontId="15" fillId="0" borderId="8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6" xfId="3" applyFont="1" applyBorder="1" applyAlignment="1">
      <alignment horizontal="right" vertical="center"/>
    </xf>
    <xf numFmtId="0" fontId="15" fillId="5" borderId="6" xfId="3" applyFont="1" applyFill="1" applyBorder="1" applyAlignment="1">
      <alignment horizontal="center" vertical="center"/>
    </xf>
    <xf numFmtId="0" fontId="15" fillId="4" borderId="11" xfId="3" applyFont="1" applyFill="1" applyBorder="1" applyAlignment="1">
      <alignment horizontal="center" vertical="center"/>
    </xf>
    <xf numFmtId="0" fontId="15" fillId="4" borderId="6" xfId="3" applyFont="1" applyFill="1" applyBorder="1" applyAlignment="1">
      <alignment horizontal="center" vertical="center"/>
    </xf>
    <xf numFmtId="0" fontId="15" fillId="4" borderId="13" xfId="3" applyFont="1" applyFill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12" fillId="0" borderId="7" xfId="3" applyBorder="1" applyAlignment="1">
      <alignment vertical="center"/>
    </xf>
    <xf numFmtId="0" fontId="12" fillId="0" borderId="11" xfId="3" applyBorder="1" applyAlignment="1">
      <alignment vertical="center"/>
    </xf>
    <xf numFmtId="0" fontId="15" fillId="0" borderId="6" xfId="3" applyFont="1" applyFill="1" applyBorder="1" applyAlignment="1">
      <alignment horizontal="center" vertical="center"/>
    </xf>
    <xf numFmtId="0" fontId="12" fillId="0" borderId="12" xfId="3" applyBorder="1" applyAlignment="1">
      <alignment vertical="center"/>
    </xf>
    <xf numFmtId="0" fontId="12" fillId="0" borderId="13" xfId="3" applyBorder="1" applyAlignment="1">
      <alignment vertical="center"/>
    </xf>
    <xf numFmtId="0" fontId="15" fillId="5" borderId="7" xfId="3" applyFont="1" applyFill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2" fontId="15" fillId="0" borderId="6" xfId="3" quotePrefix="1" applyNumberFormat="1" applyFont="1" applyBorder="1" applyAlignment="1">
      <alignment horizontal="center" vertical="center"/>
    </xf>
    <xf numFmtId="0" fontId="23" fillId="0" borderId="0" xfId="3" applyFont="1" applyAlignment="1"/>
    <xf numFmtId="0" fontId="24" fillId="0" borderId="0" xfId="3" applyFont="1" applyBorder="1" applyAlignment="1">
      <alignment horizontal="center"/>
    </xf>
    <xf numFmtId="0" fontId="24" fillId="0" borderId="0" xfId="3" applyFont="1" applyAlignment="1">
      <alignment vertical="center"/>
    </xf>
    <xf numFmtId="0" fontId="24" fillId="0" borderId="0" xfId="3" applyFont="1" applyBorder="1" applyAlignment="1">
      <alignment vertical="center"/>
    </xf>
    <xf numFmtId="0" fontId="24" fillId="0" borderId="0" xfId="3" applyFont="1"/>
    <xf numFmtId="0" fontId="24" fillId="0" borderId="0" xfId="3" applyFont="1" applyAlignment="1">
      <alignment horizont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2" fontId="15" fillId="0" borderId="11" xfId="3" quotePrefix="1" applyNumberFormat="1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12" fillId="0" borderId="0" xfId="3" applyAlignment="1">
      <alignment vertical="center"/>
    </xf>
    <xf numFmtId="0" fontId="5" fillId="0" borderId="3" xfId="5" applyFont="1" applyBorder="1" applyAlignment="1">
      <alignment vertical="center"/>
    </xf>
    <xf numFmtId="0" fontId="25" fillId="0" borderId="0" xfId="5" applyFont="1" applyAlignment="1">
      <alignment vertical="center"/>
    </xf>
    <xf numFmtId="0" fontId="0" fillId="0" borderId="0" xfId="0" applyFill="1"/>
    <xf numFmtId="0" fontId="3" fillId="0" borderId="0" xfId="5" applyFill="1" applyBorder="1" applyAlignment="1">
      <alignment vertical="center"/>
    </xf>
    <xf numFmtId="0" fontId="5" fillId="0" borderId="2" xfId="5" applyFont="1" applyFill="1" applyBorder="1" applyAlignment="1">
      <alignment vertical="center"/>
    </xf>
    <xf numFmtId="0" fontId="5" fillId="0" borderId="4" xfId="5" applyFont="1" applyFill="1" applyBorder="1" applyAlignment="1">
      <alignment vertical="center"/>
    </xf>
    <xf numFmtId="0" fontId="5" fillId="0" borderId="5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0" fillId="0" borderId="0" xfId="0" applyFont="1" applyFill="1"/>
    <xf numFmtId="0" fontId="15" fillId="0" borderId="9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22" fillId="6" borderId="0" xfId="0" applyFont="1" applyFill="1" applyAlignment="1">
      <alignment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shrinkToFit="1"/>
    </xf>
    <xf numFmtId="0" fontId="26" fillId="0" borderId="0" xfId="5" applyFont="1" applyBorder="1" applyAlignment="1">
      <alignment horizontal="left" vertical="center" shrinkToFit="1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4" fillId="0" borderId="12" xfId="5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vertical="center"/>
    </xf>
    <xf numFmtId="0" fontId="4" fillId="0" borderId="2" xfId="5" applyFont="1" applyFill="1" applyBorder="1" applyAlignment="1">
      <alignment vertical="center" shrinkToFit="1"/>
    </xf>
    <xf numFmtId="0" fontId="4" fillId="0" borderId="0" xfId="5" applyFont="1" applyFill="1" applyAlignment="1">
      <alignment vertical="center" shrinkToFit="1"/>
    </xf>
    <xf numFmtId="22" fontId="5" fillId="0" borderId="14" xfId="5" applyNumberFormat="1" applyFont="1" applyBorder="1" applyAlignment="1">
      <alignment horizontal="center" vertical="center"/>
    </xf>
    <xf numFmtId="0" fontId="4" fillId="0" borderId="3" xfId="5" applyFont="1" applyFill="1" applyBorder="1" applyAlignment="1">
      <alignment vertical="center" shrinkToFit="1"/>
    </xf>
    <xf numFmtId="0" fontId="4" fillId="0" borderId="1" xfId="5" applyFont="1" applyFill="1" applyBorder="1" applyAlignment="1">
      <alignment vertical="center" shrinkToFit="1"/>
    </xf>
    <xf numFmtId="0" fontId="4" fillId="0" borderId="3" xfId="5" applyFont="1" applyFill="1" applyBorder="1" applyAlignment="1">
      <alignment horizontal="center" vertical="center" shrinkToFit="1"/>
    </xf>
    <xf numFmtId="0" fontId="4" fillId="0" borderId="1" xfId="5" applyFont="1" applyFill="1" applyBorder="1" applyAlignment="1">
      <alignment horizontal="center" vertical="center" shrinkToFit="1"/>
    </xf>
    <xf numFmtId="0" fontId="4" fillId="0" borderId="0" xfId="5" applyFont="1" applyFill="1" applyBorder="1" applyAlignment="1">
      <alignment vertical="center" shrinkToFit="1"/>
    </xf>
    <xf numFmtId="0" fontId="4" fillId="0" borderId="2" xfId="5" applyFont="1" applyFill="1" applyBorder="1" applyAlignment="1">
      <alignment vertical="center"/>
    </xf>
    <xf numFmtId="22" fontId="5" fillId="0" borderId="0" xfId="5" applyNumberFormat="1" applyFont="1" applyFill="1" applyBorder="1" applyAlignment="1">
      <alignment vertical="center"/>
    </xf>
    <xf numFmtId="0" fontId="3" fillId="0" borderId="0" xfId="5" applyFont="1" applyFill="1"/>
    <xf numFmtId="0" fontId="4" fillId="0" borderId="0" xfId="5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7" xfId="5" applyFont="1" applyFill="1" applyBorder="1" applyAlignment="1">
      <alignment horizontal="center" vertical="center" shrinkToFit="1"/>
    </xf>
    <xf numFmtId="0" fontId="4" fillId="2" borderId="6" xfId="5" applyFont="1" applyFill="1" applyBorder="1" applyAlignment="1">
      <alignment horizontal="center" vertical="center" wrapText="1" shrinkToFit="1"/>
    </xf>
    <xf numFmtId="0" fontId="4" fillId="0" borderId="6" xfId="5" applyFont="1" applyBorder="1" applyAlignment="1">
      <alignment horizontal="center" vertical="center" wrapText="1" shrinkToFit="1"/>
    </xf>
    <xf numFmtId="0" fontId="4" fillId="0" borderId="7" xfId="5" applyFont="1" applyFill="1" applyBorder="1" applyAlignment="1">
      <alignment vertical="center" wrapText="1" shrinkToFit="1"/>
    </xf>
    <xf numFmtId="0" fontId="5" fillId="0" borderId="6" xfId="5" applyFont="1" applyBorder="1" applyAlignment="1">
      <alignment vertical="center" wrapText="1" shrinkToFit="1"/>
    </xf>
    <xf numFmtId="0" fontId="3" fillId="0" borderId="12" xfId="5" applyFont="1" applyBorder="1"/>
    <xf numFmtId="0" fontId="4" fillId="0" borderId="2" xfId="5" applyFont="1" applyBorder="1" applyAlignment="1">
      <alignment horizontal="center" vertical="center" shrinkToFit="1"/>
    </xf>
    <xf numFmtId="0" fontId="0" fillId="0" borderId="0" xfId="0" applyFont="1" applyBorder="1"/>
    <xf numFmtId="0" fontId="27" fillId="0" borderId="0" xfId="10"/>
    <xf numFmtId="0" fontId="27" fillId="0" borderId="0" xfId="10" applyAlignment="1">
      <alignment horizontal="right"/>
    </xf>
    <xf numFmtId="0" fontId="0" fillId="0" borderId="2" xfId="11" applyFont="1" applyBorder="1"/>
    <xf numFmtId="0" fontId="0" fillId="0" borderId="2" xfId="11" applyFont="1" applyBorder="1" applyAlignment="1">
      <alignment horizontal="right"/>
    </xf>
    <xf numFmtId="0" fontId="28" fillId="0" borderId="2" xfId="11" applyFont="1" applyBorder="1"/>
    <xf numFmtId="0" fontId="28" fillId="0" borderId="2" xfId="11" applyFont="1" applyBorder="1" applyAlignment="1">
      <alignment horizontal="right"/>
    </xf>
    <xf numFmtId="0" fontId="29" fillId="0" borderId="0" xfId="11" applyFont="1"/>
    <xf numFmtId="0" fontId="30" fillId="0" borderId="0" xfId="11" applyFont="1"/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4" borderId="8" xfId="3" applyFont="1" applyFill="1" applyBorder="1" applyAlignment="1">
      <alignment horizontal="center" vertical="center"/>
    </xf>
    <xf numFmtId="0" fontId="15" fillId="4" borderId="9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6" fillId="4" borderId="8" xfId="3" applyFont="1" applyFill="1" applyBorder="1" applyAlignment="1">
      <alignment horizontal="center" vertical="center"/>
    </xf>
    <xf numFmtId="0" fontId="16" fillId="4" borderId="9" xfId="3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 wrapText="1"/>
    </xf>
  </cellXfs>
  <cellStyles count="12">
    <cellStyle name="Normal" xfId="11" xr:uid="{80DCFB5F-C245-4B63-8080-315C00F4A485}"/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_C48S" xfId="5" xr:uid="{00000000-0005-0000-0000-000004000000}"/>
    <cellStyle name="เครื่องหมายจุลภาค 2" xfId="6" xr:uid="{00000000-0005-0000-0000-000005000000}"/>
    <cellStyle name="ปกติ" xfId="0" builtinId="0"/>
    <cellStyle name="ปกติ 2" xfId="7" xr:uid="{00000000-0005-0000-0000-000007000000}"/>
    <cellStyle name="ปกติ 3" xfId="8" xr:uid="{00000000-0005-0000-0000-000008000000}"/>
    <cellStyle name="ปกติ 4" xfId="9" xr:uid="{00000000-0005-0000-0000-000009000000}"/>
    <cellStyle name="ปกติ 5" xfId="10" xr:uid="{452A3413-CDC1-46A5-B38F-0EF7682E851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T0006/@2018/10%20SCG%20Junior%20Badminton%20Championships%202018%20&#3619;&#3629;&#3610;&#3616;&#3641;&#3617;&#3636;&#3616;&#3634;&#3588;%20(&#3616;&#3634;&#3588;&#3651;&#3605;&#3657;)/Draw___SCG%20%20Junior%20Badminton%20Championships%202018%20%20&#3619;&#3629;&#3610;&#3616;&#3641;&#3617;&#3636;&#3616;&#3634;&#3588;%20(&#3616;&#3634;&#3588;&#3651;&#3605;&#365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"/>
      <sheetName val="SCG_2018"/>
      <sheetName val="อังคาร 08 พ.ค. 2018"/>
      <sheetName val="BS U15"/>
      <sheetName val="GS U15"/>
      <sheetName val="BD U15"/>
      <sheetName val="GD U15"/>
      <sheetName val="BS U17"/>
      <sheetName val="GS U17"/>
      <sheetName val="BD U17"/>
      <sheetName val="GD U17"/>
      <sheetName val="BS U19"/>
      <sheetName val="GS U19"/>
      <sheetName val="BD U19"/>
      <sheetName val="GD U19"/>
    </sheetNames>
    <sheetDataSet>
      <sheetData sheetId="0"/>
      <sheetData sheetId="1">
        <row r="1">
          <cell r="A1" t="str">
            <v>การแข่งขัน SCG Junior Badminton Championship ครั้ง ที่ 38 ประจำปี 2561</v>
          </cell>
        </row>
        <row r="4">
          <cell r="A4" t="str">
            <v>ระหว่างวันที่  8 - 10 พฤษภาคม 2561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7:B9"/>
  <sheetViews>
    <sheetView tabSelected="1" topLeftCell="B1" zoomScaleNormal="100" workbookViewId="0">
      <selection activeCell="B13" sqref="B13"/>
    </sheetView>
  </sheetViews>
  <sheetFormatPr defaultRowHeight="12.75" x14ac:dyDescent="0.2"/>
  <cols>
    <col min="1" max="1" width="2.85546875" customWidth="1"/>
    <col min="2" max="2" width="117.42578125" customWidth="1"/>
  </cols>
  <sheetData>
    <row r="7" spans="2:2" ht="39" customHeight="1" x14ac:dyDescent="0.2">
      <c r="B7" s="108" t="s">
        <v>169</v>
      </c>
    </row>
    <row r="8" spans="2:2" ht="25.5" x14ac:dyDescent="0.2">
      <c r="B8" s="108"/>
    </row>
    <row r="9" spans="2:2" ht="50.25" customHeight="1" x14ac:dyDescent="0.2">
      <c r="B9" s="108" t="s">
        <v>170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C5178-C2C7-46BA-B15A-B7046C6FC706}">
  <sheetPr>
    <tabColor rgb="FF00B0F0"/>
    <pageSetUpPr fitToPage="1"/>
  </sheetPr>
  <dimension ref="A1:J259"/>
  <sheetViews>
    <sheetView showRuler="0" view="pageBreakPreview" zoomScale="70" zoomScaleNormal="100" zoomScaleSheetLayoutView="70" workbookViewId="0">
      <selection activeCell="M11" sqref="M11"/>
    </sheetView>
  </sheetViews>
  <sheetFormatPr defaultColWidth="8" defaultRowHeight="12.75" x14ac:dyDescent="0.2"/>
  <cols>
    <col min="1" max="1" width="4.28515625" customWidth="1"/>
    <col min="2" max="2" width="29.7109375" style="97" customWidth="1"/>
    <col min="3" max="3" width="26.140625" style="97" bestFit="1" customWidth="1"/>
    <col min="4" max="4" width="20.28515625" customWidth="1"/>
    <col min="5" max="5" width="17.85546875" customWidth="1"/>
    <col min="6" max="6" width="16.85546875" customWidth="1"/>
    <col min="7" max="7" width="17" customWidth="1"/>
    <col min="8" max="8" width="17.5703125" customWidth="1"/>
    <col min="9" max="99" width="8.42578125" customWidth="1"/>
  </cols>
  <sheetData>
    <row r="1" spans="1:9" ht="30.75" customHeight="1" x14ac:dyDescent="0.2">
      <c r="A1" s="96" t="str">
        <f>SCG_2018!A1</f>
        <v>การแข่งขัน SCG Junior Badminton Championship ครั้ง ที่ 38 ประจำปี 2561</v>
      </c>
    </row>
    <row r="2" spans="1:9" ht="30.75" customHeight="1" x14ac:dyDescent="0.2">
      <c r="A2" s="30" t="s">
        <v>1359</v>
      </c>
    </row>
    <row r="3" spans="1:9" s="23" customFormat="1" ht="22.5" customHeight="1" x14ac:dyDescent="0.15">
      <c r="A3" s="28" t="str">
        <f>SCG_2018!A4</f>
        <v>ระหว่างวันที่  1 - 4 มิถุนายน 2561</v>
      </c>
      <c r="B3" s="98"/>
      <c r="C3" s="98"/>
      <c r="D3" s="36"/>
      <c r="E3" s="24"/>
      <c r="F3" s="24"/>
      <c r="G3" s="24"/>
      <c r="H3" s="24"/>
      <c r="I3" s="27"/>
    </row>
    <row r="4" spans="1:9" s="23" customFormat="1" ht="24.75" customHeight="1" x14ac:dyDescent="0.15">
      <c r="A4" s="26" t="s">
        <v>157</v>
      </c>
      <c r="B4" s="98"/>
      <c r="C4" s="98"/>
      <c r="D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99" t="s">
        <v>822</v>
      </c>
      <c r="C5" s="99" t="s">
        <v>821</v>
      </c>
      <c r="D5" s="8" t="s">
        <v>822</v>
      </c>
      <c r="E5" s="8" t="s">
        <v>0</v>
      </c>
      <c r="F5" s="8" t="s">
        <v>0</v>
      </c>
      <c r="G5" s="8" t="s">
        <v>0</v>
      </c>
      <c r="H5" s="7" t="s">
        <v>0</v>
      </c>
    </row>
    <row r="6" spans="1:9" s="3" customFormat="1" ht="15.75" customHeight="1" x14ac:dyDescent="0.15">
      <c r="A6" s="6"/>
      <c r="B6" s="100" t="s">
        <v>653</v>
      </c>
      <c r="C6" s="101" t="s">
        <v>181</v>
      </c>
      <c r="D6" s="17" t="s">
        <v>653</v>
      </c>
      <c r="E6" s="8" t="s">
        <v>0</v>
      </c>
      <c r="F6" s="8" t="s">
        <v>0</v>
      </c>
      <c r="G6" s="8" t="s">
        <v>0</v>
      </c>
      <c r="H6" s="7" t="s">
        <v>0</v>
      </c>
    </row>
    <row r="7" spans="1:9" s="3" customFormat="1" ht="15.75" customHeight="1" x14ac:dyDescent="0.15">
      <c r="A7" s="11" t="s">
        <v>32</v>
      </c>
      <c r="B7" s="99" t="s">
        <v>1</v>
      </c>
      <c r="C7" s="102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7" t="s">
        <v>0</v>
      </c>
    </row>
    <row r="8" spans="1:9" s="3" customFormat="1" ht="15.75" customHeight="1" x14ac:dyDescent="0.15">
      <c r="A8" s="6"/>
      <c r="B8" s="103" t="s">
        <v>55</v>
      </c>
      <c r="C8" s="103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 t="s">
        <v>0</v>
      </c>
    </row>
    <row r="9" spans="1:9" s="3" customFormat="1" ht="15.75" customHeight="1" x14ac:dyDescent="0.15">
      <c r="A9" s="11" t="s">
        <v>31</v>
      </c>
      <c r="B9" s="99" t="s">
        <v>823</v>
      </c>
      <c r="C9" s="99" t="s">
        <v>187</v>
      </c>
      <c r="D9" s="14" t="s">
        <v>823</v>
      </c>
      <c r="E9" s="14" t="s">
        <v>837</v>
      </c>
      <c r="F9" s="8" t="s">
        <v>0</v>
      </c>
      <c r="G9" s="8" t="s">
        <v>0</v>
      </c>
      <c r="H9" s="7" t="s">
        <v>0</v>
      </c>
    </row>
    <row r="10" spans="1:9" s="3" customFormat="1" ht="15.75" customHeight="1" x14ac:dyDescent="0.15">
      <c r="A10" s="6"/>
      <c r="B10" s="103" t="s">
        <v>645</v>
      </c>
      <c r="C10" s="101" t="s">
        <v>184</v>
      </c>
      <c r="D10" s="12" t="s">
        <v>645</v>
      </c>
      <c r="E10" s="14" t="s">
        <v>1</v>
      </c>
      <c r="F10" s="8" t="s">
        <v>0</v>
      </c>
      <c r="G10" s="8" t="s">
        <v>0</v>
      </c>
      <c r="H10" s="7" t="s">
        <v>0</v>
      </c>
    </row>
    <row r="11" spans="1:9" s="3" customFormat="1" ht="15.75" customHeight="1" x14ac:dyDescent="0.15">
      <c r="A11" s="11" t="s">
        <v>30</v>
      </c>
      <c r="B11" s="99" t="s">
        <v>1</v>
      </c>
      <c r="C11" s="102" t="s">
        <v>1</v>
      </c>
      <c r="D11" s="8" t="s">
        <v>67</v>
      </c>
      <c r="E11" s="14" t="s">
        <v>0</v>
      </c>
      <c r="F11" s="8" t="s">
        <v>1</v>
      </c>
      <c r="G11" s="8" t="s">
        <v>0</v>
      </c>
      <c r="H11" s="7" t="s">
        <v>0</v>
      </c>
    </row>
    <row r="12" spans="1:9" s="3" customFormat="1" ht="15.75" customHeight="1" x14ac:dyDescent="0.15">
      <c r="A12" s="6"/>
      <c r="B12" s="103" t="s">
        <v>56</v>
      </c>
      <c r="C12" s="103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7" t="s">
        <v>0</v>
      </c>
    </row>
    <row r="13" spans="1:9" s="3" customFormat="1" ht="15.75" customHeight="1" x14ac:dyDescent="0.15">
      <c r="A13" s="11" t="s">
        <v>29</v>
      </c>
      <c r="B13" s="99" t="s">
        <v>824</v>
      </c>
      <c r="C13" s="99" t="s">
        <v>78</v>
      </c>
      <c r="D13" s="8" t="s">
        <v>824</v>
      </c>
      <c r="E13" s="14" t="s">
        <v>0</v>
      </c>
      <c r="F13" s="14" t="s">
        <v>838</v>
      </c>
      <c r="G13" s="8" t="s">
        <v>0</v>
      </c>
      <c r="H13" s="7" t="s">
        <v>0</v>
      </c>
    </row>
    <row r="14" spans="1:9" s="3" customFormat="1" ht="15.75" customHeight="1" x14ac:dyDescent="0.15">
      <c r="A14" s="6"/>
      <c r="B14" s="103" t="s">
        <v>825</v>
      </c>
      <c r="C14" s="101" t="s">
        <v>78</v>
      </c>
      <c r="D14" s="17" t="s">
        <v>825</v>
      </c>
      <c r="E14" s="14" t="s">
        <v>0</v>
      </c>
      <c r="F14" s="14" t="s">
        <v>1</v>
      </c>
      <c r="G14" s="8" t="s">
        <v>0</v>
      </c>
      <c r="H14" s="7" t="s">
        <v>0</v>
      </c>
    </row>
    <row r="15" spans="1:9" s="3" customFormat="1" ht="15.75" customHeight="1" x14ac:dyDescent="0.15">
      <c r="A15" s="11" t="s">
        <v>28</v>
      </c>
      <c r="B15" s="99" t="s">
        <v>1</v>
      </c>
      <c r="C15" s="102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7" t="s">
        <v>0</v>
      </c>
    </row>
    <row r="16" spans="1:9" s="3" customFormat="1" ht="15.75" customHeight="1" x14ac:dyDescent="0.15">
      <c r="A16" s="6"/>
      <c r="B16" s="103" t="s">
        <v>57</v>
      </c>
      <c r="C16" s="103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7" t="s">
        <v>0</v>
      </c>
    </row>
    <row r="17" spans="1:8" s="3" customFormat="1" ht="15.75" customHeight="1" x14ac:dyDescent="0.15">
      <c r="A17" s="11" t="s">
        <v>27</v>
      </c>
      <c r="B17" s="99" t="s">
        <v>688</v>
      </c>
      <c r="C17" s="99" t="s">
        <v>187</v>
      </c>
      <c r="D17" s="14" t="s">
        <v>688</v>
      </c>
      <c r="E17" s="8" t="s">
        <v>839</v>
      </c>
      <c r="F17" s="14" t="s">
        <v>0</v>
      </c>
      <c r="G17" s="8" t="s">
        <v>0</v>
      </c>
      <c r="H17" s="7" t="s">
        <v>0</v>
      </c>
    </row>
    <row r="18" spans="1:8" s="3" customFormat="1" ht="15.75" customHeight="1" x14ac:dyDescent="0.15">
      <c r="A18" s="6"/>
      <c r="B18" s="103" t="s">
        <v>668</v>
      </c>
      <c r="C18" s="101" t="s">
        <v>187</v>
      </c>
      <c r="D18" s="12" t="s">
        <v>668</v>
      </c>
      <c r="E18" s="8" t="s">
        <v>1</v>
      </c>
      <c r="F18" s="14" t="s">
        <v>0</v>
      </c>
      <c r="G18" s="8" t="s">
        <v>0</v>
      </c>
      <c r="H18" s="7" t="s">
        <v>0</v>
      </c>
    </row>
    <row r="19" spans="1:8" s="3" customFormat="1" ht="15.75" customHeight="1" x14ac:dyDescent="0.15">
      <c r="A19" s="11" t="s">
        <v>26</v>
      </c>
      <c r="B19" s="99" t="s">
        <v>1</v>
      </c>
      <c r="C19" s="102" t="s">
        <v>1</v>
      </c>
      <c r="D19" s="8" t="s">
        <v>82</v>
      </c>
      <c r="E19" s="8" t="s">
        <v>0</v>
      </c>
      <c r="F19" s="14" t="s">
        <v>0</v>
      </c>
      <c r="G19" s="8" t="s">
        <v>1</v>
      </c>
      <c r="H19" s="7" t="s">
        <v>0</v>
      </c>
    </row>
    <row r="20" spans="1:8" s="3" customFormat="1" ht="15.75" customHeight="1" x14ac:dyDescent="0.15">
      <c r="A20" s="6"/>
      <c r="B20" s="103" t="s">
        <v>90</v>
      </c>
      <c r="C20" s="103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7" t="s">
        <v>0</v>
      </c>
    </row>
    <row r="21" spans="1:8" s="3" customFormat="1" ht="15.75" customHeight="1" x14ac:dyDescent="0.15">
      <c r="A21" s="11" t="s">
        <v>25</v>
      </c>
      <c r="B21" s="99" t="s">
        <v>826</v>
      </c>
      <c r="C21" s="99" t="s">
        <v>186</v>
      </c>
      <c r="D21" s="8" t="s">
        <v>826</v>
      </c>
      <c r="E21" s="8" t="s">
        <v>0</v>
      </c>
      <c r="F21" s="14" t="s">
        <v>0</v>
      </c>
      <c r="G21" s="14" t="s">
        <v>840</v>
      </c>
      <c r="H21" s="7" t="s">
        <v>0</v>
      </c>
    </row>
    <row r="22" spans="1:8" s="3" customFormat="1" ht="15.75" customHeight="1" x14ac:dyDescent="0.15">
      <c r="A22" s="6"/>
      <c r="B22" s="103" t="s">
        <v>678</v>
      </c>
      <c r="C22" s="101" t="s">
        <v>299</v>
      </c>
      <c r="D22" s="17" t="s">
        <v>678</v>
      </c>
      <c r="E22" s="8" t="s">
        <v>0</v>
      </c>
      <c r="F22" s="14" t="s">
        <v>0</v>
      </c>
      <c r="G22" s="14" t="s">
        <v>1</v>
      </c>
      <c r="H22" s="7" t="s">
        <v>0</v>
      </c>
    </row>
    <row r="23" spans="1:8" s="3" customFormat="1" ht="15.75" customHeight="1" x14ac:dyDescent="0.15">
      <c r="A23" s="11" t="s">
        <v>24</v>
      </c>
      <c r="B23" s="99" t="s">
        <v>1</v>
      </c>
      <c r="C23" s="102" t="s">
        <v>1</v>
      </c>
      <c r="D23" s="14" t="s">
        <v>69</v>
      </c>
      <c r="E23" s="8" t="s">
        <v>1</v>
      </c>
      <c r="F23" s="14" t="s">
        <v>0</v>
      </c>
      <c r="G23" s="14" t="s">
        <v>0</v>
      </c>
      <c r="H23" s="7" t="s">
        <v>0</v>
      </c>
    </row>
    <row r="24" spans="1:8" s="3" customFormat="1" ht="15.75" customHeight="1" x14ac:dyDescent="0.15">
      <c r="A24" s="6"/>
      <c r="B24" s="103" t="s">
        <v>58</v>
      </c>
      <c r="C24" s="103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7" t="s">
        <v>0</v>
      </c>
    </row>
    <row r="25" spans="1:8" s="3" customFormat="1" ht="15.75" customHeight="1" x14ac:dyDescent="0.15">
      <c r="A25" s="11" t="s">
        <v>23</v>
      </c>
      <c r="B25" s="99" t="s">
        <v>669</v>
      </c>
      <c r="C25" s="99" t="s">
        <v>78</v>
      </c>
      <c r="D25" s="14" t="s">
        <v>669</v>
      </c>
      <c r="E25" s="14" t="s">
        <v>841</v>
      </c>
      <c r="F25" s="14" t="s">
        <v>0</v>
      </c>
      <c r="G25" s="14" t="s">
        <v>0</v>
      </c>
      <c r="H25" s="7" t="s">
        <v>0</v>
      </c>
    </row>
    <row r="26" spans="1:8" s="3" customFormat="1" ht="15.75" customHeight="1" x14ac:dyDescent="0.15">
      <c r="A26" s="6"/>
      <c r="B26" s="103" t="s">
        <v>648</v>
      </c>
      <c r="C26" s="101" t="s">
        <v>78</v>
      </c>
      <c r="D26" s="12" t="s">
        <v>648</v>
      </c>
      <c r="E26" s="14" t="s">
        <v>1</v>
      </c>
      <c r="F26" s="14" t="s">
        <v>0</v>
      </c>
      <c r="G26" s="14" t="s">
        <v>0</v>
      </c>
      <c r="H26" s="7" t="s">
        <v>0</v>
      </c>
    </row>
    <row r="27" spans="1:8" s="3" customFormat="1" ht="15.75" customHeight="1" x14ac:dyDescent="0.15">
      <c r="A27" s="11" t="s">
        <v>22</v>
      </c>
      <c r="B27" s="99" t="s">
        <v>1</v>
      </c>
      <c r="C27" s="102" t="s">
        <v>1</v>
      </c>
      <c r="D27" s="8" t="s">
        <v>70</v>
      </c>
      <c r="E27" s="14" t="s">
        <v>0</v>
      </c>
      <c r="F27" s="14" t="s">
        <v>1</v>
      </c>
      <c r="G27" s="14" t="s">
        <v>0</v>
      </c>
      <c r="H27" s="7" t="s">
        <v>0</v>
      </c>
    </row>
    <row r="28" spans="1:8" s="3" customFormat="1" ht="15.75" customHeight="1" x14ac:dyDescent="0.15">
      <c r="A28" s="6"/>
      <c r="B28" s="103" t="s">
        <v>59</v>
      </c>
      <c r="C28" s="103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7" t="s">
        <v>0</v>
      </c>
    </row>
    <row r="29" spans="1:8" s="3" customFormat="1" ht="15.75" customHeight="1" x14ac:dyDescent="0.15">
      <c r="A29" s="11" t="s">
        <v>21</v>
      </c>
      <c r="B29" s="99" t="s">
        <v>682</v>
      </c>
      <c r="C29" s="99" t="s">
        <v>184</v>
      </c>
      <c r="D29" s="8" t="s">
        <v>682</v>
      </c>
      <c r="E29" s="14" t="s">
        <v>0</v>
      </c>
      <c r="F29" s="8" t="s">
        <v>842</v>
      </c>
      <c r="G29" s="14" t="s">
        <v>0</v>
      </c>
      <c r="H29" s="7" t="s">
        <v>0</v>
      </c>
    </row>
    <row r="30" spans="1:8" s="3" customFormat="1" ht="15.75" customHeight="1" x14ac:dyDescent="0.15">
      <c r="A30" s="6"/>
      <c r="B30" s="103" t="s">
        <v>827</v>
      </c>
      <c r="C30" s="101" t="s">
        <v>184</v>
      </c>
      <c r="D30" s="17" t="s">
        <v>827</v>
      </c>
      <c r="E30" s="14" t="s">
        <v>0</v>
      </c>
      <c r="F30" s="8" t="s">
        <v>1</v>
      </c>
      <c r="G30" s="14" t="s">
        <v>0</v>
      </c>
      <c r="H30" s="7" t="s">
        <v>0</v>
      </c>
    </row>
    <row r="31" spans="1:8" s="3" customFormat="1" ht="15.75" customHeight="1" x14ac:dyDescent="0.15">
      <c r="A31" s="11" t="s">
        <v>20</v>
      </c>
      <c r="B31" s="99" t="s">
        <v>1</v>
      </c>
      <c r="C31" s="102" t="s">
        <v>1</v>
      </c>
      <c r="D31" s="14" t="s">
        <v>71</v>
      </c>
      <c r="E31" s="14" t="s">
        <v>1</v>
      </c>
      <c r="F31" s="8" t="s">
        <v>0</v>
      </c>
      <c r="G31" s="14" t="s">
        <v>0</v>
      </c>
      <c r="H31" s="7" t="s">
        <v>0</v>
      </c>
    </row>
    <row r="32" spans="1:8" s="3" customFormat="1" ht="15.75" customHeight="1" x14ac:dyDescent="0.15">
      <c r="A32" s="6"/>
      <c r="B32" s="103" t="s">
        <v>60</v>
      </c>
      <c r="C32" s="103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7" t="s">
        <v>0</v>
      </c>
    </row>
    <row r="33" spans="1:10" s="3" customFormat="1" ht="15.75" customHeight="1" x14ac:dyDescent="0.15">
      <c r="A33" s="11" t="s">
        <v>19</v>
      </c>
      <c r="B33" s="99" t="s">
        <v>667</v>
      </c>
      <c r="C33" s="99" t="s">
        <v>167</v>
      </c>
      <c r="D33" s="14" t="s">
        <v>1</v>
      </c>
      <c r="E33" s="8" t="s">
        <v>843</v>
      </c>
      <c r="F33" s="8" t="s">
        <v>0</v>
      </c>
      <c r="G33" s="14" t="s">
        <v>0</v>
      </c>
      <c r="H33" s="7" t="s">
        <v>0</v>
      </c>
    </row>
    <row r="34" spans="1:10" s="3" customFormat="1" ht="15.75" customHeight="1" x14ac:dyDescent="0.15">
      <c r="A34" s="6"/>
      <c r="B34" s="103" t="s">
        <v>672</v>
      </c>
      <c r="C34" s="101" t="s">
        <v>167</v>
      </c>
      <c r="D34" s="12" t="s">
        <v>1</v>
      </c>
      <c r="E34" s="8" t="s">
        <v>1</v>
      </c>
      <c r="F34" s="8" t="s">
        <v>0</v>
      </c>
      <c r="G34" s="14" t="s">
        <v>0</v>
      </c>
      <c r="H34" s="7" t="s">
        <v>0</v>
      </c>
    </row>
    <row r="35" spans="1:10" s="3" customFormat="1" ht="15.75" customHeight="1" x14ac:dyDescent="0.15">
      <c r="A35" s="11" t="s">
        <v>18</v>
      </c>
      <c r="B35" s="99" t="s">
        <v>657</v>
      </c>
      <c r="C35" s="102" t="s">
        <v>242</v>
      </c>
      <c r="D35" s="8" t="s">
        <v>844</v>
      </c>
      <c r="E35" s="8" t="s">
        <v>0</v>
      </c>
      <c r="F35" s="8" t="s">
        <v>0</v>
      </c>
      <c r="G35" s="14" t="s">
        <v>0</v>
      </c>
      <c r="H35" s="20" t="s">
        <v>1</v>
      </c>
    </row>
    <row r="36" spans="1:10" s="3" customFormat="1" ht="15.75" customHeight="1" x14ac:dyDescent="0.15">
      <c r="A36" s="6"/>
      <c r="B36" s="103" t="s">
        <v>674</v>
      </c>
      <c r="C36" s="103" t="s">
        <v>296</v>
      </c>
      <c r="D36" s="8" t="s">
        <v>1</v>
      </c>
      <c r="E36" s="8" t="s">
        <v>0</v>
      </c>
      <c r="F36" s="8" t="s">
        <v>0</v>
      </c>
      <c r="G36" s="14" t="s">
        <v>0</v>
      </c>
      <c r="H36" s="21" t="s">
        <v>1</v>
      </c>
      <c r="I36" s="19"/>
    </row>
    <row r="37" spans="1:10" s="3" customFormat="1" ht="15.75" customHeight="1" x14ac:dyDescent="0.15">
      <c r="A37" s="11" t="s">
        <v>17</v>
      </c>
      <c r="B37" s="99" t="s">
        <v>828</v>
      </c>
      <c r="C37" s="99" t="s">
        <v>643</v>
      </c>
      <c r="D37" s="8" t="s">
        <v>1</v>
      </c>
      <c r="E37" s="8" t="s">
        <v>0</v>
      </c>
      <c r="F37" s="8" t="s">
        <v>0</v>
      </c>
      <c r="G37" s="14" t="s">
        <v>0</v>
      </c>
      <c r="H37" s="20" t="s">
        <v>606</v>
      </c>
      <c r="I37" s="19"/>
      <c r="J37" s="19"/>
    </row>
    <row r="38" spans="1:10" s="3" customFormat="1" ht="15.75" customHeight="1" x14ac:dyDescent="0.15">
      <c r="A38" s="6"/>
      <c r="B38" s="103" t="s">
        <v>829</v>
      </c>
      <c r="C38" s="101" t="s">
        <v>181</v>
      </c>
      <c r="D38" s="17" t="s">
        <v>1</v>
      </c>
      <c r="E38" s="8" t="s">
        <v>0</v>
      </c>
      <c r="F38" s="8" t="s">
        <v>0</v>
      </c>
      <c r="G38" s="14" t="s">
        <v>0</v>
      </c>
      <c r="H38" s="7" t="s">
        <v>1</v>
      </c>
      <c r="I38" s="19"/>
    </row>
    <row r="39" spans="1:10" s="3" customFormat="1" ht="15.75" customHeight="1" x14ac:dyDescent="0.15">
      <c r="A39" s="11" t="s">
        <v>16</v>
      </c>
      <c r="B39" s="99" t="s">
        <v>654</v>
      </c>
      <c r="C39" s="102" t="s">
        <v>78</v>
      </c>
      <c r="D39" s="14" t="s">
        <v>607</v>
      </c>
      <c r="E39" s="8" t="s">
        <v>1</v>
      </c>
      <c r="F39" s="8" t="s">
        <v>0</v>
      </c>
      <c r="G39" s="14" t="s">
        <v>0</v>
      </c>
      <c r="H39" s="7" t="s">
        <v>0</v>
      </c>
    </row>
    <row r="40" spans="1:10" s="3" customFormat="1" ht="15.75" customHeight="1" x14ac:dyDescent="0.15">
      <c r="A40" s="6"/>
      <c r="B40" s="103" t="s">
        <v>680</v>
      </c>
      <c r="C40" s="103" t="s">
        <v>78</v>
      </c>
      <c r="D40" s="14" t="s">
        <v>1</v>
      </c>
      <c r="E40" s="17" t="s">
        <v>1</v>
      </c>
      <c r="F40" s="8" t="s">
        <v>0</v>
      </c>
      <c r="G40" s="14" t="s">
        <v>0</v>
      </c>
      <c r="H40" s="7" t="s">
        <v>0</v>
      </c>
    </row>
    <row r="41" spans="1:10" s="3" customFormat="1" ht="15.75" customHeight="1" x14ac:dyDescent="0.15">
      <c r="A41" s="11" t="s">
        <v>15</v>
      </c>
      <c r="B41" s="99" t="s">
        <v>1</v>
      </c>
      <c r="C41" s="99" t="s">
        <v>1</v>
      </c>
      <c r="D41" s="14" t="s">
        <v>830</v>
      </c>
      <c r="E41" s="14" t="s">
        <v>845</v>
      </c>
      <c r="F41" s="8" t="s">
        <v>0</v>
      </c>
      <c r="G41" s="14" t="s">
        <v>0</v>
      </c>
      <c r="H41" s="7" t="s">
        <v>0</v>
      </c>
    </row>
    <row r="42" spans="1:10" s="3" customFormat="1" ht="15.75" customHeight="1" x14ac:dyDescent="0.15">
      <c r="A42" s="6"/>
      <c r="B42" s="103" t="s">
        <v>61</v>
      </c>
      <c r="C42" s="101" t="s">
        <v>1</v>
      </c>
      <c r="D42" s="12" t="s">
        <v>831</v>
      </c>
      <c r="E42" s="14" t="s">
        <v>1</v>
      </c>
      <c r="F42" s="8" t="s">
        <v>0</v>
      </c>
      <c r="G42" s="14" t="s">
        <v>0</v>
      </c>
      <c r="H42" s="7" t="s">
        <v>0</v>
      </c>
    </row>
    <row r="43" spans="1:10" s="3" customFormat="1" ht="15.75" customHeight="1" x14ac:dyDescent="0.15">
      <c r="A43" s="11" t="s">
        <v>14</v>
      </c>
      <c r="B43" s="99" t="s">
        <v>830</v>
      </c>
      <c r="C43" s="102" t="s">
        <v>184</v>
      </c>
      <c r="D43" s="8" t="s">
        <v>72</v>
      </c>
      <c r="E43" s="14" t="s">
        <v>0</v>
      </c>
      <c r="F43" s="8" t="s">
        <v>1</v>
      </c>
      <c r="G43" s="14" t="s">
        <v>0</v>
      </c>
      <c r="H43" s="7" t="s">
        <v>0</v>
      </c>
    </row>
    <row r="44" spans="1:10" s="3" customFormat="1" ht="15.75" customHeight="1" x14ac:dyDescent="0.15">
      <c r="A44" s="6"/>
      <c r="B44" s="103" t="s">
        <v>831</v>
      </c>
      <c r="C44" s="103" t="s">
        <v>184</v>
      </c>
      <c r="D44" s="8" t="s">
        <v>1</v>
      </c>
      <c r="E44" s="14" t="s">
        <v>0</v>
      </c>
      <c r="F44" s="17" t="s">
        <v>1</v>
      </c>
      <c r="G44" s="14" t="s">
        <v>0</v>
      </c>
      <c r="H44" s="7" t="s">
        <v>0</v>
      </c>
    </row>
    <row r="45" spans="1:10" s="3" customFormat="1" ht="15.75" customHeight="1" x14ac:dyDescent="0.15">
      <c r="A45" s="11" t="s">
        <v>13</v>
      </c>
      <c r="B45" s="99" t="s">
        <v>1</v>
      </c>
      <c r="C45" s="99" t="s">
        <v>1</v>
      </c>
      <c r="D45" s="8" t="s">
        <v>686</v>
      </c>
      <c r="E45" s="14" t="s">
        <v>0</v>
      </c>
      <c r="F45" s="14" t="s">
        <v>846</v>
      </c>
      <c r="G45" s="14" t="s">
        <v>0</v>
      </c>
      <c r="H45" s="7" t="s">
        <v>0</v>
      </c>
    </row>
    <row r="46" spans="1:10" s="3" customFormat="1" ht="15.75" customHeight="1" x14ac:dyDescent="0.15">
      <c r="A46" s="6"/>
      <c r="B46" s="103" t="s">
        <v>114</v>
      </c>
      <c r="C46" s="101" t="s">
        <v>1</v>
      </c>
      <c r="D46" s="17" t="s">
        <v>832</v>
      </c>
      <c r="E46" s="14" t="s">
        <v>0</v>
      </c>
      <c r="F46" s="14" t="s">
        <v>1</v>
      </c>
      <c r="G46" s="14" t="s">
        <v>0</v>
      </c>
      <c r="H46" s="7" t="s">
        <v>0</v>
      </c>
    </row>
    <row r="47" spans="1:10" s="3" customFormat="1" ht="15.75" customHeight="1" x14ac:dyDescent="0.15">
      <c r="A47" s="11" t="s">
        <v>12</v>
      </c>
      <c r="B47" s="99" t="s">
        <v>686</v>
      </c>
      <c r="C47" s="102" t="s">
        <v>164</v>
      </c>
      <c r="D47" s="14" t="s">
        <v>93</v>
      </c>
      <c r="E47" s="14" t="s">
        <v>1</v>
      </c>
      <c r="F47" s="14" t="s">
        <v>0</v>
      </c>
      <c r="G47" s="14" t="s">
        <v>0</v>
      </c>
      <c r="H47" s="7" t="s">
        <v>0</v>
      </c>
    </row>
    <row r="48" spans="1:10" s="3" customFormat="1" ht="15.75" customHeight="1" x14ac:dyDescent="0.15">
      <c r="A48" s="6"/>
      <c r="B48" s="103" t="s">
        <v>832</v>
      </c>
      <c r="C48" s="103" t="s">
        <v>180</v>
      </c>
      <c r="D48" s="14" t="s">
        <v>1</v>
      </c>
      <c r="E48" s="12" t="s">
        <v>1</v>
      </c>
      <c r="F48" s="14" t="s">
        <v>0</v>
      </c>
      <c r="G48" s="14" t="s">
        <v>0</v>
      </c>
      <c r="H48" s="7" t="s">
        <v>0</v>
      </c>
    </row>
    <row r="49" spans="1:8" s="3" customFormat="1" ht="15.75" customHeight="1" x14ac:dyDescent="0.15">
      <c r="A49" s="11" t="s">
        <v>11</v>
      </c>
      <c r="B49" s="99" t="s">
        <v>1</v>
      </c>
      <c r="C49" s="99" t="s">
        <v>1</v>
      </c>
      <c r="D49" s="18" t="s">
        <v>833</v>
      </c>
      <c r="E49" s="8" t="s">
        <v>847</v>
      </c>
      <c r="F49" s="14" t="s">
        <v>0</v>
      </c>
      <c r="G49" s="14" t="s">
        <v>0</v>
      </c>
      <c r="H49" s="7" t="s">
        <v>0</v>
      </c>
    </row>
    <row r="50" spans="1:8" s="3" customFormat="1" ht="15.75" customHeight="1" x14ac:dyDescent="0.15">
      <c r="A50" s="6"/>
      <c r="B50" s="103" t="s">
        <v>62</v>
      </c>
      <c r="C50" s="101" t="s">
        <v>1</v>
      </c>
      <c r="D50" s="12" t="s">
        <v>670</v>
      </c>
      <c r="E50" s="8" t="s">
        <v>1</v>
      </c>
      <c r="F50" s="14" t="s">
        <v>0</v>
      </c>
      <c r="G50" s="14" t="s">
        <v>0</v>
      </c>
      <c r="H50" s="7" t="s">
        <v>0</v>
      </c>
    </row>
    <row r="51" spans="1:8" s="3" customFormat="1" ht="15.75" customHeight="1" x14ac:dyDescent="0.15">
      <c r="A51" s="11" t="s">
        <v>10</v>
      </c>
      <c r="B51" s="99" t="s">
        <v>833</v>
      </c>
      <c r="C51" s="102" t="s">
        <v>164</v>
      </c>
      <c r="D51" s="8" t="s">
        <v>73</v>
      </c>
      <c r="E51" s="8" t="s">
        <v>0</v>
      </c>
      <c r="F51" s="14" t="s">
        <v>0</v>
      </c>
      <c r="G51" s="14" t="s">
        <v>1</v>
      </c>
      <c r="H51" s="7" t="s">
        <v>0</v>
      </c>
    </row>
    <row r="52" spans="1:8" s="3" customFormat="1" ht="15.75" customHeight="1" x14ac:dyDescent="0.15">
      <c r="A52" s="6"/>
      <c r="B52" s="103" t="s">
        <v>670</v>
      </c>
      <c r="C52" s="103" t="s">
        <v>164</v>
      </c>
      <c r="D52" s="8" t="s">
        <v>1</v>
      </c>
      <c r="E52" s="8" t="s">
        <v>0</v>
      </c>
      <c r="F52" s="14" t="s">
        <v>0</v>
      </c>
      <c r="G52" s="12" t="s">
        <v>1</v>
      </c>
      <c r="H52" s="7" t="s">
        <v>0</v>
      </c>
    </row>
    <row r="53" spans="1:8" s="3" customFormat="1" ht="15.75" customHeight="1" x14ac:dyDescent="0.15">
      <c r="A53" s="11" t="s">
        <v>9</v>
      </c>
      <c r="B53" s="99" t="s">
        <v>1</v>
      </c>
      <c r="C53" s="99" t="s">
        <v>1</v>
      </c>
      <c r="D53" s="8" t="s">
        <v>661</v>
      </c>
      <c r="E53" s="8" t="s">
        <v>0</v>
      </c>
      <c r="F53" s="14" t="s">
        <v>0</v>
      </c>
      <c r="G53" s="8" t="s">
        <v>848</v>
      </c>
      <c r="H53" s="7" t="s">
        <v>0</v>
      </c>
    </row>
    <row r="54" spans="1:8" s="3" customFormat="1" ht="15.75" customHeight="1" x14ac:dyDescent="0.15">
      <c r="A54" s="6"/>
      <c r="B54" s="103" t="s">
        <v>127</v>
      </c>
      <c r="C54" s="101" t="s">
        <v>1</v>
      </c>
      <c r="D54" s="17" t="s">
        <v>689</v>
      </c>
      <c r="E54" s="8" t="s">
        <v>0</v>
      </c>
      <c r="F54" s="14" t="s">
        <v>0</v>
      </c>
      <c r="G54" s="8" t="s">
        <v>1</v>
      </c>
      <c r="H54" s="7" t="s">
        <v>0</v>
      </c>
    </row>
    <row r="55" spans="1:8" s="3" customFormat="1" ht="15.75" customHeight="1" x14ac:dyDescent="0.15">
      <c r="A55" s="11" t="s">
        <v>8</v>
      </c>
      <c r="B55" s="99" t="s">
        <v>661</v>
      </c>
      <c r="C55" s="102" t="s">
        <v>483</v>
      </c>
      <c r="D55" s="14" t="s">
        <v>95</v>
      </c>
      <c r="E55" s="8" t="s">
        <v>1</v>
      </c>
      <c r="F55" s="14" t="s">
        <v>0</v>
      </c>
      <c r="G55" s="8" t="s">
        <v>0</v>
      </c>
      <c r="H55" s="7" t="s">
        <v>0</v>
      </c>
    </row>
    <row r="56" spans="1:8" s="3" customFormat="1" ht="15.75" customHeight="1" x14ac:dyDescent="0.15">
      <c r="A56" s="6"/>
      <c r="B56" s="103" t="s">
        <v>689</v>
      </c>
      <c r="C56" s="103" t="s">
        <v>294</v>
      </c>
      <c r="D56" s="14" t="s">
        <v>1</v>
      </c>
      <c r="E56" s="17" t="s">
        <v>1</v>
      </c>
      <c r="F56" s="14" t="s">
        <v>0</v>
      </c>
      <c r="G56" s="8" t="s">
        <v>0</v>
      </c>
      <c r="H56" s="7" t="s">
        <v>0</v>
      </c>
    </row>
    <row r="57" spans="1:8" s="3" customFormat="1" ht="15.75" customHeight="1" x14ac:dyDescent="0.15">
      <c r="A57" s="11" t="s">
        <v>7</v>
      </c>
      <c r="B57" s="99" t="s">
        <v>1</v>
      </c>
      <c r="C57" s="99" t="s">
        <v>1</v>
      </c>
      <c r="D57" s="14" t="s">
        <v>834</v>
      </c>
      <c r="E57" s="14" t="s">
        <v>849</v>
      </c>
      <c r="F57" s="14" t="s">
        <v>0</v>
      </c>
      <c r="G57" s="8" t="s">
        <v>0</v>
      </c>
      <c r="H57" s="7" t="s">
        <v>0</v>
      </c>
    </row>
    <row r="58" spans="1:8" s="3" customFormat="1" ht="15.75" customHeight="1" x14ac:dyDescent="0.15">
      <c r="A58" s="6"/>
      <c r="B58" s="103" t="s">
        <v>63</v>
      </c>
      <c r="C58" s="101" t="s">
        <v>1</v>
      </c>
      <c r="D58" s="12" t="s">
        <v>666</v>
      </c>
      <c r="E58" s="14" t="s">
        <v>1</v>
      </c>
      <c r="F58" s="14" t="s">
        <v>0</v>
      </c>
      <c r="G58" s="8" t="s">
        <v>0</v>
      </c>
      <c r="H58" s="7" t="s">
        <v>0</v>
      </c>
    </row>
    <row r="59" spans="1:8" s="3" customFormat="1" ht="15.75" customHeight="1" x14ac:dyDescent="0.15">
      <c r="A59" s="11" t="s">
        <v>6</v>
      </c>
      <c r="B59" s="99" t="s">
        <v>834</v>
      </c>
      <c r="C59" s="102" t="s">
        <v>181</v>
      </c>
      <c r="D59" s="8" t="s">
        <v>74</v>
      </c>
      <c r="E59" s="14" t="s">
        <v>0</v>
      </c>
      <c r="F59" s="14" t="s">
        <v>1</v>
      </c>
      <c r="G59" s="8" t="s">
        <v>0</v>
      </c>
      <c r="H59" s="7" t="s">
        <v>0</v>
      </c>
    </row>
    <row r="60" spans="1:8" s="3" customFormat="1" ht="15.75" customHeight="1" x14ac:dyDescent="0.15">
      <c r="A60" s="6"/>
      <c r="B60" s="104" t="s">
        <v>666</v>
      </c>
      <c r="C60" s="104" t="s">
        <v>181</v>
      </c>
      <c r="D60" s="8" t="s">
        <v>1</v>
      </c>
      <c r="E60" s="14" t="s">
        <v>0</v>
      </c>
      <c r="F60" s="12" t="s">
        <v>1</v>
      </c>
      <c r="G60" s="8" t="s">
        <v>0</v>
      </c>
      <c r="H60" s="7" t="s">
        <v>0</v>
      </c>
    </row>
    <row r="61" spans="1:8" s="3" customFormat="1" ht="15.75" customHeight="1" x14ac:dyDescent="0.15">
      <c r="A61" s="11" t="s">
        <v>5</v>
      </c>
      <c r="B61" s="99" t="s">
        <v>1</v>
      </c>
      <c r="C61" s="99" t="s">
        <v>1</v>
      </c>
      <c r="D61" s="8" t="s">
        <v>658</v>
      </c>
      <c r="E61" s="14" t="s">
        <v>0</v>
      </c>
      <c r="F61" s="8" t="s">
        <v>850</v>
      </c>
      <c r="G61" s="8" t="s">
        <v>0</v>
      </c>
      <c r="H61" s="7" t="s">
        <v>0</v>
      </c>
    </row>
    <row r="62" spans="1:8" s="3" customFormat="1" ht="15.75" customHeight="1" x14ac:dyDescent="0.15">
      <c r="A62" s="6"/>
      <c r="B62" s="103" t="s">
        <v>64</v>
      </c>
      <c r="C62" s="101" t="s">
        <v>1</v>
      </c>
      <c r="D62" s="17" t="s">
        <v>683</v>
      </c>
      <c r="E62" s="14" t="s">
        <v>0</v>
      </c>
      <c r="F62" s="8" t="s">
        <v>1</v>
      </c>
      <c r="G62" s="8" t="s">
        <v>0</v>
      </c>
      <c r="H62" s="7" t="s">
        <v>0</v>
      </c>
    </row>
    <row r="63" spans="1:8" s="3" customFormat="1" ht="15.75" customHeight="1" x14ac:dyDescent="0.15">
      <c r="A63" s="11" t="s">
        <v>4</v>
      </c>
      <c r="B63" s="99" t="s">
        <v>658</v>
      </c>
      <c r="C63" s="102" t="s">
        <v>295</v>
      </c>
      <c r="D63" s="14" t="s">
        <v>75</v>
      </c>
      <c r="E63" s="14" t="s">
        <v>1</v>
      </c>
      <c r="F63" s="8" t="s">
        <v>0</v>
      </c>
      <c r="G63" s="8" t="s">
        <v>0</v>
      </c>
      <c r="H63" s="7" t="s">
        <v>0</v>
      </c>
    </row>
    <row r="64" spans="1:8" s="3" customFormat="1" ht="15.75" customHeight="1" x14ac:dyDescent="0.15">
      <c r="A64" s="6"/>
      <c r="B64" s="103" t="s">
        <v>683</v>
      </c>
      <c r="C64" s="103" t="s">
        <v>295</v>
      </c>
      <c r="D64" s="14" t="s">
        <v>1</v>
      </c>
      <c r="E64" s="12" t="s">
        <v>1</v>
      </c>
      <c r="F64" s="8" t="s">
        <v>0</v>
      </c>
      <c r="G64" s="8" t="s">
        <v>0</v>
      </c>
      <c r="H64" s="7" t="s">
        <v>0</v>
      </c>
    </row>
    <row r="65" spans="1:8" s="3" customFormat="1" ht="15.75" customHeight="1" x14ac:dyDescent="0.15">
      <c r="A65" s="11" t="s">
        <v>3</v>
      </c>
      <c r="B65" s="99" t="s">
        <v>1</v>
      </c>
      <c r="C65" s="99" t="s">
        <v>1</v>
      </c>
      <c r="D65" s="14" t="s">
        <v>835</v>
      </c>
      <c r="E65" s="8" t="s">
        <v>851</v>
      </c>
      <c r="F65" s="8" t="s">
        <v>0</v>
      </c>
      <c r="G65" s="8" t="s">
        <v>0</v>
      </c>
      <c r="H65" s="7" t="s">
        <v>0</v>
      </c>
    </row>
    <row r="66" spans="1:8" s="3" customFormat="1" ht="15.75" customHeight="1" x14ac:dyDescent="0.15">
      <c r="A66" s="6"/>
      <c r="B66" s="103" t="s">
        <v>65</v>
      </c>
      <c r="C66" s="101" t="s">
        <v>1</v>
      </c>
      <c r="D66" s="12" t="s">
        <v>836</v>
      </c>
      <c r="E66" s="8" t="s">
        <v>1</v>
      </c>
      <c r="F66" s="8" t="s">
        <v>0</v>
      </c>
      <c r="G66" s="8" t="s">
        <v>0</v>
      </c>
      <c r="H66" s="7" t="s">
        <v>0</v>
      </c>
    </row>
    <row r="67" spans="1:8" s="3" customFormat="1" ht="15.75" customHeight="1" x14ac:dyDescent="0.15">
      <c r="A67" s="11" t="s">
        <v>2</v>
      </c>
      <c r="B67" s="99" t="s">
        <v>835</v>
      </c>
      <c r="C67" s="102" t="s">
        <v>78</v>
      </c>
      <c r="D67" s="8" t="s">
        <v>76</v>
      </c>
      <c r="E67" s="8" t="s">
        <v>0</v>
      </c>
      <c r="F67" s="8" t="s">
        <v>0</v>
      </c>
      <c r="G67" s="8" t="s">
        <v>0</v>
      </c>
      <c r="H67" s="7" t="s">
        <v>0</v>
      </c>
    </row>
    <row r="68" spans="1:8" s="3" customFormat="1" ht="15.75" customHeight="1" x14ac:dyDescent="0.15">
      <c r="A68" s="6"/>
      <c r="B68" s="103" t="s">
        <v>836</v>
      </c>
      <c r="C68" s="103" t="s">
        <v>78</v>
      </c>
      <c r="D68" s="4" t="s">
        <v>1</v>
      </c>
      <c r="E68" s="4" t="s">
        <v>0</v>
      </c>
      <c r="F68" s="4" t="s">
        <v>0</v>
      </c>
      <c r="G68" s="4" t="s">
        <v>0</v>
      </c>
      <c r="H68" s="3" t="s">
        <v>0</v>
      </c>
    </row>
    <row r="69" spans="1:8" s="1" customFormat="1" ht="20.25" x14ac:dyDescent="0.2">
      <c r="A69" s="2"/>
      <c r="B69" s="105" t="s">
        <v>0</v>
      </c>
      <c r="C69" s="105" t="s">
        <v>1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</row>
    <row r="70" spans="1:8" s="1" customFormat="1" ht="20.25" x14ac:dyDescent="0.2">
      <c r="A70" s="2"/>
      <c r="B70" s="105" t="s">
        <v>0</v>
      </c>
      <c r="C70" s="105" t="s">
        <v>1</v>
      </c>
    </row>
    <row r="71" spans="1:8" s="1" customFormat="1" ht="20.25" x14ac:dyDescent="0.2">
      <c r="A71" s="2"/>
      <c r="B71" s="105"/>
      <c r="C71" s="105"/>
    </row>
    <row r="72" spans="1:8" s="1" customFormat="1" ht="20.25" x14ac:dyDescent="0.2">
      <c r="A72" s="2"/>
      <c r="B72" s="105"/>
      <c r="C72" s="105"/>
    </row>
    <row r="73" spans="1:8" s="1" customFormat="1" ht="20.25" x14ac:dyDescent="0.2">
      <c r="A73" s="2"/>
      <c r="B73" s="105"/>
      <c r="C73" s="105"/>
    </row>
    <row r="74" spans="1:8" s="1" customFormat="1" ht="20.25" x14ac:dyDescent="0.2">
      <c r="A74" s="2"/>
      <c r="B74" s="105"/>
      <c r="C74" s="105"/>
    </row>
    <row r="75" spans="1:8" s="1" customFormat="1" ht="20.25" x14ac:dyDescent="0.2">
      <c r="A75" s="2"/>
      <c r="B75" s="105"/>
      <c r="C75" s="105"/>
    </row>
    <row r="76" spans="1:8" s="1" customFormat="1" ht="20.25" x14ac:dyDescent="0.2">
      <c r="A76" s="2"/>
      <c r="B76" s="105"/>
      <c r="C76" s="105"/>
    </row>
    <row r="77" spans="1:8" s="1" customFormat="1" ht="20.25" x14ac:dyDescent="0.2">
      <c r="A77" s="2"/>
      <c r="B77" s="105"/>
      <c r="C77" s="105"/>
    </row>
    <row r="78" spans="1:8" s="1" customFormat="1" ht="20.25" x14ac:dyDescent="0.2">
      <c r="A78" s="2"/>
      <c r="B78" s="105"/>
      <c r="C78" s="105"/>
    </row>
    <row r="79" spans="1:8" s="1" customFormat="1" ht="20.25" x14ac:dyDescent="0.2">
      <c r="A79" s="2"/>
      <c r="B79" s="105"/>
      <c r="C79" s="105"/>
    </row>
    <row r="80" spans="1:8" s="1" customFormat="1" ht="20.25" x14ac:dyDescent="0.2">
      <c r="A80" s="2"/>
      <c r="B80" s="105"/>
      <c r="C80" s="105"/>
    </row>
    <row r="81" spans="1:3" s="1" customFormat="1" ht="20.25" x14ac:dyDescent="0.2">
      <c r="A81" s="2"/>
      <c r="B81" s="105"/>
      <c r="C81" s="105"/>
    </row>
    <row r="82" spans="1:3" s="1" customFormat="1" ht="20.25" x14ac:dyDescent="0.2">
      <c r="A82" s="2"/>
      <c r="B82" s="105"/>
      <c r="C82" s="105"/>
    </row>
    <row r="83" spans="1:3" s="1" customFormat="1" ht="20.25" x14ac:dyDescent="0.2">
      <c r="A83" s="2"/>
      <c r="B83" s="105"/>
      <c r="C83" s="105"/>
    </row>
    <row r="84" spans="1:3" s="1" customFormat="1" ht="20.25" x14ac:dyDescent="0.2">
      <c r="A84" s="2"/>
      <c r="B84" s="105"/>
      <c r="C84" s="105"/>
    </row>
    <row r="85" spans="1:3" s="1" customFormat="1" ht="20.25" x14ac:dyDescent="0.2">
      <c r="A85" s="2"/>
      <c r="B85" s="105"/>
      <c r="C85" s="105"/>
    </row>
    <row r="86" spans="1:3" s="1" customFormat="1" ht="20.25" x14ac:dyDescent="0.2">
      <c r="A86" s="2"/>
      <c r="B86" s="105"/>
      <c r="C86" s="105"/>
    </row>
    <row r="87" spans="1:3" s="1" customFormat="1" ht="20.25" x14ac:dyDescent="0.2">
      <c r="A87" s="2"/>
      <c r="B87" s="105"/>
      <c r="C87" s="105"/>
    </row>
    <row r="88" spans="1:3" s="1" customFormat="1" ht="20.25" x14ac:dyDescent="0.2">
      <c r="A88" s="2"/>
      <c r="B88" s="105"/>
      <c r="C88" s="105"/>
    </row>
    <row r="89" spans="1:3" s="1" customFormat="1" ht="20.25" x14ac:dyDescent="0.2">
      <c r="A89" s="2"/>
      <c r="B89" s="105"/>
      <c r="C89" s="105"/>
    </row>
    <row r="90" spans="1:3" s="1" customFormat="1" ht="20.25" x14ac:dyDescent="0.2">
      <c r="A90" s="2"/>
      <c r="B90" s="105"/>
      <c r="C90" s="105"/>
    </row>
    <row r="91" spans="1:3" s="1" customFormat="1" ht="20.25" x14ac:dyDescent="0.2">
      <c r="A91" s="2"/>
      <c r="B91" s="105"/>
      <c r="C91" s="105"/>
    </row>
    <row r="92" spans="1:3" s="1" customFormat="1" ht="20.25" x14ac:dyDescent="0.2">
      <c r="A92" s="2"/>
      <c r="B92" s="105"/>
      <c r="C92" s="105"/>
    </row>
    <row r="93" spans="1:3" s="1" customFormat="1" ht="20.25" x14ac:dyDescent="0.2">
      <c r="A93" s="2"/>
      <c r="B93" s="105"/>
      <c r="C93" s="105"/>
    </row>
    <row r="94" spans="1:3" s="1" customFormat="1" ht="20.25" x14ac:dyDescent="0.2">
      <c r="A94" s="2"/>
      <c r="B94" s="105"/>
      <c r="C94" s="105"/>
    </row>
    <row r="95" spans="1:3" s="1" customFormat="1" ht="20.25" x14ac:dyDescent="0.2">
      <c r="A95" s="2"/>
      <c r="B95" s="105"/>
      <c r="C95" s="105"/>
    </row>
    <row r="96" spans="1:3" s="1" customFormat="1" ht="20.25" x14ac:dyDescent="0.2">
      <c r="A96" s="2"/>
      <c r="B96" s="105"/>
      <c r="C96" s="105"/>
    </row>
    <row r="97" spans="1:3" s="1" customFormat="1" ht="20.25" x14ac:dyDescent="0.2">
      <c r="A97" s="2"/>
      <c r="B97" s="105"/>
      <c r="C97" s="105"/>
    </row>
    <row r="98" spans="1:3" s="1" customFormat="1" ht="20.25" x14ac:dyDescent="0.2">
      <c r="A98" s="2"/>
      <c r="B98" s="105"/>
      <c r="C98" s="105"/>
    </row>
    <row r="99" spans="1:3" s="1" customFormat="1" ht="20.25" x14ac:dyDescent="0.2">
      <c r="A99" s="2"/>
      <c r="B99" s="105"/>
      <c r="C99" s="105"/>
    </row>
    <row r="100" spans="1:3" s="1" customFormat="1" ht="20.25" x14ac:dyDescent="0.2">
      <c r="A100" s="2"/>
      <c r="B100" s="105"/>
      <c r="C100" s="105"/>
    </row>
    <row r="101" spans="1:3" s="1" customFormat="1" ht="20.25" x14ac:dyDescent="0.2">
      <c r="A101" s="2"/>
      <c r="B101" s="105"/>
      <c r="C101" s="105"/>
    </row>
    <row r="102" spans="1:3" s="1" customFormat="1" ht="20.25" x14ac:dyDescent="0.2">
      <c r="A102" s="2"/>
      <c r="B102" s="105"/>
      <c r="C102" s="105"/>
    </row>
    <row r="103" spans="1:3" s="1" customFormat="1" ht="20.25" x14ac:dyDescent="0.2">
      <c r="A103" s="2"/>
      <c r="B103" s="105"/>
      <c r="C103" s="105"/>
    </row>
    <row r="104" spans="1:3" s="1" customFormat="1" ht="20.25" x14ac:dyDescent="0.2">
      <c r="A104" s="2"/>
      <c r="B104" s="105"/>
      <c r="C104" s="105"/>
    </row>
    <row r="105" spans="1:3" s="1" customFormat="1" ht="20.25" x14ac:dyDescent="0.2">
      <c r="A105" s="2"/>
      <c r="B105" s="105"/>
      <c r="C105" s="105"/>
    </row>
    <row r="106" spans="1:3" s="1" customFormat="1" ht="20.25" x14ac:dyDescent="0.2">
      <c r="A106" s="2"/>
      <c r="B106" s="105"/>
      <c r="C106" s="105"/>
    </row>
    <row r="107" spans="1:3" s="1" customFormat="1" ht="20.25" x14ac:dyDescent="0.2">
      <c r="A107" s="2"/>
      <c r="B107" s="105"/>
      <c r="C107" s="105"/>
    </row>
    <row r="108" spans="1:3" s="1" customFormat="1" ht="20.25" x14ac:dyDescent="0.2">
      <c r="A108" s="2"/>
      <c r="B108" s="105"/>
      <c r="C108" s="105"/>
    </row>
    <row r="109" spans="1:3" s="1" customFormat="1" ht="20.25" x14ac:dyDescent="0.2">
      <c r="A109" s="2"/>
      <c r="B109" s="105"/>
      <c r="C109" s="105"/>
    </row>
    <row r="110" spans="1:3" s="1" customFormat="1" ht="20.25" x14ac:dyDescent="0.2">
      <c r="A110" s="2"/>
      <c r="B110" s="105"/>
      <c r="C110" s="105"/>
    </row>
    <row r="111" spans="1:3" s="1" customFormat="1" ht="20.25" x14ac:dyDescent="0.2">
      <c r="A111" s="2"/>
      <c r="B111" s="105"/>
      <c r="C111" s="105"/>
    </row>
    <row r="112" spans="1:3" s="1" customFormat="1" ht="20.25" x14ac:dyDescent="0.2">
      <c r="A112" s="2"/>
      <c r="B112" s="105"/>
      <c r="C112" s="105"/>
    </row>
    <row r="113" spans="1:3" s="1" customFormat="1" ht="20.25" x14ac:dyDescent="0.2">
      <c r="A113" s="2"/>
      <c r="B113" s="105"/>
      <c r="C113" s="105"/>
    </row>
    <row r="114" spans="1:3" s="1" customFormat="1" ht="20.25" x14ac:dyDescent="0.2">
      <c r="A114" s="2"/>
      <c r="B114" s="105"/>
      <c r="C114" s="105"/>
    </row>
    <row r="115" spans="1:3" s="1" customFormat="1" ht="20.25" x14ac:dyDescent="0.2">
      <c r="A115" s="2"/>
      <c r="B115" s="105"/>
      <c r="C115" s="105"/>
    </row>
    <row r="116" spans="1:3" s="1" customFormat="1" ht="20.25" x14ac:dyDescent="0.2">
      <c r="A116" s="2"/>
      <c r="B116" s="105"/>
      <c r="C116" s="105"/>
    </row>
    <row r="117" spans="1:3" s="1" customFormat="1" ht="20.25" x14ac:dyDescent="0.2">
      <c r="A117" s="2"/>
      <c r="B117" s="105"/>
      <c r="C117" s="105"/>
    </row>
    <row r="118" spans="1:3" s="1" customFormat="1" ht="20.25" x14ac:dyDescent="0.2">
      <c r="A118" s="2"/>
      <c r="B118" s="105"/>
      <c r="C118" s="105"/>
    </row>
    <row r="119" spans="1:3" s="1" customFormat="1" ht="20.25" x14ac:dyDescent="0.2">
      <c r="A119" s="2"/>
      <c r="B119" s="105"/>
      <c r="C119" s="105"/>
    </row>
    <row r="120" spans="1:3" s="1" customFormat="1" ht="20.25" x14ac:dyDescent="0.2">
      <c r="A120" s="2"/>
      <c r="B120" s="105"/>
      <c r="C120" s="105"/>
    </row>
    <row r="121" spans="1:3" s="1" customFormat="1" ht="20.25" x14ac:dyDescent="0.2">
      <c r="A121" s="2"/>
      <c r="B121" s="105"/>
      <c r="C121" s="105"/>
    </row>
    <row r="122" spans="1:3" s="1" customFormat="1" ht="20.25" x14ac:dyDescent="0.2">
      <c r="A122" s="2"/>
      <c r="B122" s="105"/>
      <c r="C122" s="105"/>
    </row>
    <row r="123" spans="1:3" s="1" customFormat="1" ht="20.25" x14ac:dyDescent="0.2">
      <c r="A123" s="2"/>
      <c r="B123" s="105"/>
      <c r="C123" s="105"/>
    </row>
    <row r="124" spans="1:3" s="1" customFormat="1" ht="20.25" x14ac:dyDescent="0.2">
      <c r="A124" s="2"/>
      <c r="B124" s="105"/>
      <c r="C124" s="105"/>
    </row>
    <row r="125" spans="1:3" s="1" customFormat="1" ht="20.25" x14ac:dyDescent="0.2">
      <c r="A125" s="2"/>
      <c r="B125" s="105"/>
      <c r="C125" s="105"/>
    </row>
    <row r="126" spans="1:3" s="1" customFormat="1" ht="20.25" x14ac:dyDescent="0.2">
      <c r="A126" s="2"/>
      <c r="B126" s="105"/>
      <c r="C126" s="105"/>
    </row>
    <row r="127" spans="1:3" s="1" customFormat="1" ht="20.25" x14ac:dyDescent="0.2">
      <c r="A127" s="2"/>
      <c r="B127" s="105"/>
      <c r="C127" s="105"/>
    </row>
    <row r="128" spans="1:3" s="1" customFormat="1" ht="20.25" x14ac:dyDescent="0.2">
      <c r="A128" s="2"/>
      <c r="B128" s="105"/>
      <c r="C128" s="105"/>
    </row>
    <row r="129" spans="1:3" s="1" customFormat="1" ht="20.25" x14ac:dyDescent="0.2">
      <c r="A129" s="2"/>
      <c r="B129" s="105"/>
      <c r="C129" s="105"/>
    </row>
    <row r="130" spans="1:3" s="1" customFormat="1" ht="20.25" x14ac:dyDescent="0.2">
      <c r="A130" s="2"/>
      <c r="B130" s="105"/>
      <c r="C130" s="105"/>
    </row>
    <row r="131" spans="1:3" s="1" customFormat="1" ht="20.25" x14ac:dyDescent="0.2">
      <c r="A131" s="2"/>
      <c r="B131" s="105"/>
      <c r="C131" s="105"/>
    </row>
    <row r="132" spans="1:3" s="1" customFormat="1" ht="20.25" x14ac:dyDescent="0.2">
      <c r="A132" s="2"/>
      <c r="B132" s="105"/>
      <c r="C132" s="105"/>
    </row>
    <row r="133" spans="1:3" s="1" customFormat="1" ht="20.25" x14ac:dyDescent="0.2">
      <c r="A133" s="2"/>
      <c r="B133" s="105"/>
      <c r="C133" s="105"/>
    </row>
    <row r="134" spans="1:3" s="1" customFormat="1" ht="20.25" x14ac:dyDescent="0.2">
      <c r="A134" s="2"/>
      <c r="B134" s="105"/>
      <c r="C134" s="105"/>
    </row>
    <row r="135" spans="1:3" s="1" customFormat="1" ht="20.25" x14ac:dyDescent="0.2">
      <c r="A135" s="2"/>
      <c r="B135" s="105"/>
      <c r="C135" s="105"/>
    </row>
    <row r="136" spans="1:3" s="1" customFormat="1" ht="20.25" x14ac:dyDescent="0.2">
      <c r="A136" s="2"/>
      <c r="B136" s="105"/>
      <c r="C136" s="105"/>
    </row>
    <row r="137" spans="1:3" s="1" customFormat="1" ht="20.25" x14ac:dyDescent="0.2">
      <c r="A137" s="2"/>
      <c r="B137" s="105"/>
      <c r="C137" s="105"/>
    </row>
    <row r="138" spans="1:3" s="1" customFormat="1" ht="20.25" x14ac:dyDescent="0.2">
      <c r="A138" s="2"/>
      <c r="B138" s="105"/>
      <c r="C138" s="105"/>
    </row>
    <row r="139" spans="1:3" s="1" customFormat="1" ht="20.25" x14ac:dyDescent="0.2">
      <c r="A139" s="2"/>
      <c r="B139" s="105"/>
      <c r="C139" s="105"/>
    </row>
    <row r="140" spans="1:3" s="1" customFormat="1" ht="20.25" x14ac:dyDescent="0.2">
      <c r="A140" s="2"/>
      <c r="B140" s="105"/>
      <c r="C140" s="105"/>
    </row>
    <row r="141" spans="1:3" s="1" customFormat="1" ht="20.25" x14ac:dyDescent="0.2">
      <c r="A141" s="2"/>
      <c r="B141" s="105"/>
      <c r="C141" s="105"/>
    </row>
    <row r="142" spans="1:3" s="1" customFormat="1" ht="20.25" x14ac:dyDescent="0.2">
      <c r="A142" s="2"/>
      <c r="B142" s="105"/>
      <c r="C142" s="105"/>
    </row>
    <row r="143" spans="1:3" s="1" customFormat="1" ht="20.25" x14ac:dyDescent="0.2">
      <c r="A143" s="2"/>
      <c r="B143" s="105"/>
      <c r="C143" s="105"/>
    </row>
    <row r="144" spans="1:3" s="1" customFormat="1" ht="20.25" x14ac:dyDescent="0.2">
      <c r="A144" s="2"/>
      <c r="B144" s="105"/>
      <c r="C144" s="105"/>
    </row>
    <row r="145" spans="1:3" s="1" customFormat="1" ht="20.25" x14ac:dyDescent="0.2">
      <c r="A145" s="2"/>
      <c r="B145" s="105"/>
      <c r="C145" s="105"/>
    </row>
    <row r="146" spans="1:3" s="1" customFormat="1" ht="20.25" x14ac:dyDescent="0.2">
      <c r="A146" s="2"/>
      <c r="B146" s="105"/>
      <c r="C146" s="105"/>
    </row>
    <row r="147" spans="1:3" s="1" customFormat="1" ht="20.25" x14ac:dyDescent="0.2">
      <c r="A147" s="2"/>
      <c r="B147" s="105"/>
      <c r="C147" s="105"/>
    </row>
    <row r="148" spans="1:3" s="1" customFormat="1" ht="20.25" x14ac:dyDescent="0.2">
      <c r="A148" s="2"/>
      <c r="B148" s="105"/>
      <c r="C148" s="105"/>
    </row>
    <row r="149" spans="1:3" s="1" customFormat="1" ht="20.25" x14ac:dyDescent="0.2">
      <c r="A149" s="2"/>
      <c r="B149" s="105"/>
      <c r="C149" s="105"/>
    </row>
    <row r="150" spans="1:3" s="1" customFormat="1" ht="20.25" x14ac:dyDescent="0.2">
      <c r="A150" s="2"/>
      <c r="B150" s="105"/>
      <c r="C150" s="105"/>
    </row>
    <row r="151" spans="1:3" s="1" customFormat="1" ht="20.25" x14ac:dyDescent="0.2">
      <c r="A151" s="2"/>
      <c r="B151" s="105"/>
      <c r="C151" s="105"/>
    </row>
    <row r="152" spans="1:3" s="1" customFormat="1" ht="20.25" x14ac:dyDescent="0.2">
      <c r="A152" s="2"/>
      <c r="B152" s="105"/>
      <c r="C152" s="105"/>
    </row>
    <row r="153" spans="1:3" s="1" customFormat="1" ht="20.25" x14ac:dyDescent="0.2">
      <c r="A153" s="2"/>
      <c r="B153" s="105"/>
      <c r="C153" s="105"/>
    </row>
    <row r="154" spans="1:3" s="1" customFormat="1" ht="20.25" x14ac:dyDescent="0.2">
      <c r="A154" s="2"/>
      <c r="B154" s="105"/>
      <c r="C154" s="105"/>
    </row>
    <row r="155" spans="1:3" s="1" customFormat="1" ht="20.25" x14ac:dyDescent="0.2">
      <c r="A155" s="2"/>
      <c r="B155" s="105"/>
      <c r="C155" s="105"/>
    </row>
    <row r="156" spans="1:3" s="1" customFormat="1" ht="20.25" x14ac:dyDescent="0.2">
      <c r="A156" s="2"/>
      <c r="B156" s="105"/>
      <c r="C156" s="105"/>
    </row>
    <row r="157" spans="1:3" s="1" customFormat="1" ht="20.25" x14ac:dyDescent="0.2">
      <c r="A157" s="2"/>
      <c r="B157" s="105"/>
      <c r="C157" s="105"/>
    </row>
    <row r="158" spans="1:3" s="1" customFormat="1" ht="20.25" x14ac:dyDescent="0.2">
      <c r="A158" s="2"/>
      <c r="B158" s="105"/>
      <c r="C158" s="105"/>
    </row>
    <row r="159" spans="1:3" s="1" customFormat="1" ht="20.25" x14ac:dyDescent="0.2">
      <c r="A159" s="2"/>
      <c r="B159" s="105"/>
      <c r="C159" s="105"/>
    </row>
    <row r="160" spans="1:3" s="1" customFormat="1" ht="20.25" x14ac:dyDescent="0.2">
      <c r="A160" s="2"/>
      <c r="B160" s="105"/>
      <c r="C160" s="105"/>
    </row>
    <row r="161" spans="1:3" s="1" customFormat="1" ht="20.25" x14ac:dyDescent="0.2">
      <c r="A161" s="2"/>
      <c r="B161" s="105"/>
      <c r="C161" s="105"/>
    </row>
    <row r="162" spans="1:3" s="1" customFormat="1" ht="20.25" x14ac:dyDescent="0.2">
      <c r="A162" s="2"/>
      <c r="B162" s="105"/>
      <c r="C162" s="105"/>
    </row>
    <row r="163" spans="1:3" s="1" customFormat="1" ht="20.25" x14ac:dyDescent="0.2">
      <c r="A163" s="2"/>
      <c r="B163" s="105"/>
      <c r="C163" s="105"/>
    </row>
    <row r="164" spans="1:3" s="1" customFormat="1" ht="20.25" x14ac:dyDescent="0.2">
      <c r="A164" s="2"/>
      <c r="B164" s="105"/>
      <c r="C164" s="105"/>
    </row>
    <row r="165" spans="1:3" s="1" customFormat="1" ht="20.25" x14ac:dyDescent="0.2">
      <c r="A165" s="2"/>
      <c r="B165" s="105"/>
      <c r="C165" s="105"/>
    </row>
    <row r="166" spans="1:3" s="1" customFormat="1" ht="20.25" x14ac:dyDescent="0.2">
      <c r="A166" s="2"/>
      <c r="B166" s="105"/>
      <c r="C166" s="105"/>
    </row>
    <row r="167" spans="1:3" s="1" customFormat="1" ht="20.25" x14ac:dyDescent="0.2">
      <c r="A167" s="2"/>
      <c r="B167" s="105"/>
      <c r="C167" s="105"/>
    </row>
    <row r="168" spans="1:3" s="1" customFormat="1" ht="20.25" x14ac:dyDescent="0.2">
      <c r="A168" s="2"/>
      <c r="B168" s="105"/>
      <c r="C168" s="105"/>
    </row>
    <row r="169" spans="1:3" s="1" customFormat="1" ht="20.25" x14ac:dyDescent="0.2">
      <c r="A169" s="2"/>
      <c r="B169" s="105"/>
      <c r="C169" s="105"/>
    </row>
    <row r="170" spans="1:3" s="1" customFormat="1" ht="20.25" x14ac:dyDescent="0.2">
      <c r="A170" s="2"/>
      <c r="B170" s="105"/>
      <c r="C170" s="105"/>
    </row>
    <row r="171" spans="1:3" s="1" customFormat="1" ht="20.25" x14ac:dyDescent="0.2">
      <c r="A171" s="2"/>
      <c r="B171" s="105"/>
      <c r="C171" s="105"/>
    </row>
    <row r="172" spans="1:3" s="1" customFormat="1" ht="20.25" x14ac:dyDescent="0.2">
      <c r="A172" s="2"/>
      <c r="B172" s="105"/>
      <c r="C172" s="105"/>
    </row>
    <row r="173" spans="1:3" s="1" customFormat="1" ht="20.25" x14ac:dyDescent="0.2">
      <c r="A173" s="2"/>
      <c r="B173" s="105"/>
      <c r="C173" s="105"/>
    </row>
    <row r="174" spans="1:3" s="1" customFormat="1" ht="20.25" x14ac:dyDescent="0.2">
      <c r="A174" s="2"/>
      <c r="B174" s="105"/>
      <c r="C174" s="105"/>
    </row>
    <row r="175" spans="1:3" s="1" customFormat="1" ht="20.25" x14ac:dyDescent="0.2">
      <c r="A175" s="2"/>
      <c r="B175" s="105"/>
      <c r="C175" s="105"/>
    </row>
    <row r="176" spans="1:3" s="1" customFormat="1" ht="20.25" x14ac:dyDescent="0.2">
      <c r="A176" s="2"/>
      <c r="B176" s="105"/>
      <c r="C176" s="105"/>
    </row>
    <row r="177" spans="1:3" s="1" customFormat="1" ht="20.25" x14ac:dyDescent="0.2">
      <c r="A177" s="2"/>
      <c r="B177" s="105"/>
      <c r="C177" s="105"/>
    </row>
    <row r="178" spans="1:3" s="1" customFormat="1" ht="20.25" x14ac:dyDescent="0.2">
      <c r="A178" s="2"/>
      <c r="B178" s="105"/>
      <c r="C178" s="105"/>
    </row>
    <row r="179" spans="1:3" s="1" customFormat="1" ht="20.25" x14ac:dyDescent="0.2">
      <c r="A179" s="2"/>
      <c r="B179" s="105"/>
      <c r="C179" s="105"/>
    </row>
    <row r="180" spans="1:3" s="1" customFormat="1" ht="20.25" x14ac:dyDescent="0.2">
      <c r="A180" s="2"/>
      <c r="B180" s="105"/>
      <c r="C180" s="105"/>
    </row>
    <row r="181" spans="1:3" s="1" customFormat="1" ht="20.25" x14ac:dyDescent="0.2">
      <c r="A181" s="2"/>
      <c r="B181" s="105"/>
      <c r="C181" s="105"/>
    </row>
    <row r="182" spans="1:3" s="1" customFormat="1" ht="20.25" x14ac:dyDescent="0.2">
      <c r="A182" s="2"/>
      <c r="B182" s="105"/>
      <c r="C182" s="105"/>
    </row>
    <row r="183" spans="1:3" s="1" customFormat="1" ht="20.25" x14ac:dyDescent="0.2">
      <c r="A183" s="2"/>
      <c r="B183" s="105"/>
      <c r="C183" s="105"/>
    </row>
    <row r="184" spans="1:3" s="1" customFormat="1" ht="20.25" x14ac:dyDescent="0.2">
      <c r="A184" s="2"/>
      <c r="B184" s="105"/>
      <c r="C184" s="105"/>
    </row>
    <row r="185" spans="1:3" s="1" customFormat="1" ht="20.25" x14ac:dyDescent="0.2">
      <c r="A185" s="2"/>
      <c r="B185" s="105"/>
      <c r="C185" s="105"/>
    </row>
    <row r="186" spans="1:3" s="1" customFormat="1" ht="20.25" x14ac:dyDescent="0.2">
      <c r="A186" s="2"/>
      <c r="B186" s="105"/>
      <c r="C186" s="105"/>
    </row>
    <row r="187" spans="1:3" s="1" customFormat="1" ht="20.25" x14ac:dyDescent="0.2">
      <c r="A187" s="2"/>
      <c r="B187" s="105"/>
      <c r="C187" s="105"/>
    </row>
    <row r="188" spans="1:3" s="1" customFormat="1" ht="20.25" x14ac:dyDescent="0.2">
      <c r="A188" s="2"/>
      <c r="B188" s="105"/>
      <c r="C188" s="105"/>
    </row>
    <row r="189" spans="1:3" s="1" customFormat="1" ht="20.25" x14ac:dyDescent="0.2">
      <c r="A189" s="2"/>
      <c r="B189" s="105"/>
      <c r="C189" s="105"/>
    </row>
    <row r="190" spans="1:3" s="1" customFormat="1" ht="20.25" x14ac:dyDescent="0.2">
      <c r="A190" s="2"/>
      <c r="B190" s="105"/>
      <c r="C190" s="105"/>
    </row>
    <row r="191" spans="1:3" s="1" customFormat="1" ht="20.25" x14ac:dyDescent="0.2">
      <c r="A191" s="2"/>
      <c r="B191" s="105"/>
      <c r="C191" s="105"/>
    </row>
    <row r="192" spans="1:3" s="1" customFormat="1" ht="20.25" x14ac:dyDescent="0.2">
      <c r="A192" s="2"/>
      <c r="B192" s="105"/>
      <c r="C192" s="105"/>
    </row>
    <row r="193" spans="1:3" s="1" customFormat="1" ht="20.25" x14ac:dyDescent="0.2">
      <c r="A193" s="2"/>
      <c r="B193" s="105"/>
      <c r="C193" s="105"/>
    </row>
    <row r="194" spans="1:3" s="1" customFormat="1" ht="20.25" x14ac:dyDescent="0.2">
      <c r="A194" s="2"/>
      <c r="B194" s="105"/>
      <c r="C194" s="105"/>
    </row>
    <row r="195" spans="1:3" s="1" customFormat="1" ht="20.25" x14ac:dyDescent="0.2">
      <c r="A195" s="2"/>
      <c r="B195" s="105"/>
      <c r="C195" s="105"/>
    </row>
    <row r="196" spans="1:3" s="1" customFormat="1" ht="20.25" x14ac:dyDescent="0.2">
      <c r="A196" s="2"/>
      <c r="B196" s="105"/>
      <c r="C196" s="105"/>
    </row>
    <row r="197" spans="1:3" s="1" customFormat="1" ht="20.25" x14ac:dyDescent="0.2">
      <c r="A197" s="2"/>
      <c r="B197" s="105"/>
      <c r="C197" s="105"/>
    </row>
    <row r="198" spans="1:3" s="1" customFormat="1" ht="20.25" x14ac:dyDescent="0.2">
      <c r="A198" s="2"/>
      <c r="B198" s="105"/>
      <c r="C198" s="105"/>
    </row>
    <row r="199" spans="1:3" s="1" customFormat="1" ht="20.25" x14ac:dyDescent="0.2">
      <c r="A199" s="2"/>
      <c r="B199" s="105"/>
      <c r="C199" s="105"/>
    </row>
    <row r="200" spans="1:3" s="1" customFormat="1" ht="20.25" x14ac:dyDescent="0.2">
      <c r="A200" s="2"/>
      <c r="B200" s="105"/>
      <c r="C200" s="105"/>
    </row>
    <row r="201" spans="1:3" s="1" customFormat="1" ht="20.25" x14ac:dyDescent="0.2">
      <c r="A201" s="2"/>
      <c r="B201" s="105"/>
      <c r="C201" s="105"/>
    </row>
    <row r="202" spans="1:3" s="1" customFormat="1" ht="20.25" x14ac:dyDescent="0.2">
      <c r="A202" s="2"/>
      <c r="B202" s="105"/>
      <c r="C202" s="105"/>
    </row>
    <row r="203" spans="1:3" s="1" customFormat="1" ht="20.25" x14ac:dyDescent="0.2">
      <c r="A203" s="2"/>
      <c r="B203" s="105"/>
      <c r="C203" s="105"/>
    </row>
    <row r="204" spans="1:3" s="1" customFormat="1" ht="20.25" x14ac:dyDescent="0.2">
      <c r="A204" s="2"/>
      <c r="B204" s="105"/>
      <c r="C204" s="105"/>
    </row>
    <row r="205" spans="1:3" s="1" customFormat="1" ht="20.25" x14ac:dyDescent="0.2">
      <c r="A205" s="2"/>
      <c r="B205" s="105"/>
      <c r="C205" s="105"/>
    </row>
    <row r="206" spans="1:3" s="1" customFormat="1" ht="20.25" x14ac:dyDescent="0.2">
      <c r="A206" s="2"/>
      <c r="B206" s="105"/>
      <c r="C206" s="105"/>
    </row>
    <row r="207" spans="1:3" s="1" customFormat="1" ht="20.25" x14ac:dyDescent="0.2">
      <c r="A207" s="2"/>
      <c r="B207" s="105"/>
      <c r="C207" s="105"/>
    </row>
    <row r="208" spans="1:3" s="1" customFormat="1" ht="20.25" x14ac:dyDescent="0.2">
      <c r="A208" s="2"/>
      <c r="B208" s="105"/>
      <c r="C208" s="105"/>
    </row>
    <row r="209" spans="1:3" s="1" customFormat="1" ht="20.25" x14ac:dyDescent="0.2">
      <c r="A209" s="2"/>
      <c r="B209" s="105"/>
      <c r="C209" s="105"/>
    </row>
    <row r="210" spans="1:3" s="1" customFormat="1" ht="20.25" x14ac:dyDescent="0.2">
      <c r="A210" s="2"/>
      <c r="B210" s="105"/>
      <c r="C210" s="105"/>
    </row>
    <row r="211" spans="1:3" s="1" customFormat="1" ht="20.25" x14ac:dyDescent="0.2">
      <c r="A211" s="2"/>
      <c r="B211" s="105"/>
      <c r="C211" s="105"/>
    </row>
    <row r="212" spans="1:3" s="1" customFormat="1" ht="20.25" x14ac:dyDescent="0.2">
      <c r="A212" s="2"/>
      <c r="B212" s="105"/>
      <c r="C212" s="105"/>
    </row>
    <row r="213" spans="1:3" s="1" customFormat="1" ht="20.25" x14ac:dyDescent="0.2">
      <c r="A213" s="2"/>
      <c r="B213" s="105"/>
      <c r="C213" s="105"/>
    </row>
    <row r="214" spans="1:3" s="1" customFormat="1" ht="20.25" x14ac:dyDescent="0.2">
      <c r="A214" s="2"/>
      <c r="B214" s="105"/>
      <c r="C214" s="105"/>
    </row>
    <row r="215" spans="1:3" s="1" customFormat="1" ht="20.25" x14ac:dyDescent="0.2">
      <c r="A215" s="2"/>
      <c r="B215" s="105"/>
      <c r="C215" s="105"/>
    </row>
    <row r="216" spans="1:3" s="1" customFormat="1" ht="20.25" x14ac:dyDescent="0.2">
      <c r="A216" s="2"/>
      <c r="B216" s="105"/>
      <c r="C216" s="105"/>
    </row>
    <row r="217" spans="1:3" s="1" customFormat="1" ht="20.25" x14ac:dyDescent="0.2">
      <c r="A217" s="2"/>
      <c r="B217" s="105"/>
      <c r="C217" s="105"/>
    </row>
    <row r="218" spans="1:3" s="1" customFormat="1" ht="20.25" x14ac:dyDescent="0.2">
      <c r="A218" s="2"/>
      <c r="B218" s="105"/>
      <c r="C218" s="105"/>
    </row>
    <row r="219" spans="1:3" s="1" customFormat="1" ht="20.25" x14ac:dyDescent="0.2">
      <c r="A219" s="2"/>
      <c r="B219" s="105"/>
      <c r="C219" s="105"/>
    </row>
    <row r="220" spans="1:3" s="1" customFormat="1" ht="20.25" x14ac:dyDescent="0.2">
      <c r="A220" s="2"/>
      <c r="B220" s="105"/>
      <c r="C220" s="105"/>
    </row>
    <row r="221" spans="1:3" s="1" customFormat="1" ht="20.25" x14ac:dyDescent="0.2">
      <c r="A221" s="2"/>
      <c r="B221" s="105"/>
      <c r="C221" s="105"/>
    </row>
    <row r="222" spans="1:3" s="1" customFormat="1" ht="20.25" x14ac:dyDescent="0.2">
      <c r="A222" s="2"/>
      <c r="B222" s="105"/>
      <c r="C222" s="105"/>
    </row>
    <row r="223" spans="1:3" s="1" customFormat="1" ht="20.25" x14ac:dyDescent="0.2">
      <c r="A223" s="2"/>
      <c r="B223" s="105"/>
      <c r="C223" s="105"/>
    </row>
    <row r="224" spans="1:3" s="1" customFormat="1" ht="20.25" x14ac:dyDescent="0.2">
      <c r="A224" s="2"/>
      <c r="B224" s="105"/>
      <c r="C224" s="105"/>
    </row>
    <row r="225" spans="1:3" s="1" customFormat="1" ht="20.25" x14ac:dyDescent="0.2">
      <c r="A225" s="2"/>
      <c r="B225" s="105"/>
      <c r="C225" s="105"/>
    </row>
    <row r="226" spans="1:3" s="1" customFormat="1" ht="20.25" x14ac:dyDescent="0.2">
      <c r="A226" s="2"/>
      <c r="B226" s="105"/>
      <c r="C226" s="105"/>
    </row>
    <row r="227" spans="1:3" s="1" customFormat="1" ht="20.25" x14ac:dyDescent="0.2">
      <c r="A227" s="2"/>
      <c r="B227" s="105"/>
      <c r="C227" s="105"/>
    </row>
    <row r="228" spans="1:3" s="1" customFormat="1" ht="20.25" x14ac:dyDescent="0.2">
      <c r="A228" s="2"/>
      <c r="B228" s="105"/>
      <c r="C228" s="105"/>
    </row>
    <row r="229" spans="1:3" s="1" customFormat="1" ht="20.25" x14ac:dyDescent="0.2">
      <c r="A229" s="2"/>
      <c r="B229" s="105"/>
      <c r="C229" s="105"/>
    </row>
    <row r="230" spans="1:3" s="1" customFormat="1" ht="20.25" x14ac:dyDescent="0.2">
      <c r="A230" s="2"/>
      <c r="B230" s="105"/>
      <c r="C230" s="105"/>
    </row>
    <row r="231" spans="1:3" s="1" customFormat="1" ht="20.25" x14ac:dyDescent="0.2">
      <c r="A231" s="2"/>
      <c r="B231" s="105"/>
      <c r="C231" s="105"/>
    </row>
    <row r="232" spans="1:3" s="1" customFormat="1" ht="20.25" x14ac:dyDescent="0.2">
      <c r="A232" s="2"/>
      <c r="B232" s="105"/>
      <c r="C232" s="105"/>
    </row>
    <row r="233" spans="1:3" s="1" customFormat="1" ht="20.25" x14ac:dyDescent="0.2">
      <c r="A233" s="2"/>
      <c r="B233" s="105"/>
      <c r="C233" s="105"/>
    </row>
    <row r="234" spans="1:3" s="1" customFormat="1" ht="20.25" x14ac:dyDescent="0.2">
      <c r="A234" s="2"/>
      <c r="B234" s="105"/>
      <c r="C234" s="105"/>
    </row>
    <row r="235" spans="1:3" s="1" customFormat="1" ht="20.25" x14ac:dyDescent="0.2">
      <c r="A235" s="2"/>
      <c r="B235" s="105"/>
      <c r="C235" s="105"/>
    </row>
    <row r="236" spans="1:3" s="1" customFormat="1" ht="20.25" x14ac:dyDescent="0.2">
      <c r="A236" s="2"/>
      <c r="B236" s="105"/>
      <c r="C236" s="105"/>
    </row>
    <row r="237" spans="1:3" s="1" customFormat="1" ht="20.25" x14ac:dyDescent="0.2">
      <c r="A237" s="2"/>
      <c r="B237" s="105"/>
      <c r="C237" s="105"/>
    </row>
    <row r="238" spans="1:3" s="1" customFormat="1" ht="20.25" x14ac:dyDescent="0.2">
      <c r="A238" s="2"/>
      <c r="B238" s="105"/>
      <c r="C238" s="105"/>
    </row>
    <row r="239" spans="1:3" s="1" customFormat="1" ht="20.25" x14ac:dyDescent="0.2">
      <c r="A239" s="2"/>
      <c r="B239" s="105"/>
      <c r="C239" s="105"/>
    </row>
    <row r="240" spans="1:3" s="1" customFormat="1" ht="20.25" x14ac:dyDescent="0.2">
      <c r="A240" s="2"/>
      <c r="B240" s="105"/>
      <c r="C240" s="105"/>
    </row>
    <row r="241" spans="1:3" s="1" customFormat="1" ht="20.25" x14ac:dyDescent="0.2">
      <c r="A241" s="2"/>
      <c r="B241" s="105"/>
      <c r="C241" s="105"/>
    </row>
    <row r="242" spans="1:3" s="1" customFormat="1" ht="20.25" x14ac:dyDescent="0.2">
      <c r="A242" s="2"/>
      <c r="B242" s="105"/>
      <c r="C242" s="105"/>
    </row>
    <row r="243" spans="1:3" s="1" customFormat="1" ht="20.25" x14ac:dyDescent="0.2">
      <c r="A243" s="2"/>
      <c r="B243" s="105"/>
      <c r="C243" s="105"/>
    </row>
    <row r="244" spans="1:3" s="1" customFormat="1" ht="20.25" x14ac:dyDescent="0.2">
      <c r="A244" s="2"/>
      <c r="B244" s="105"/>
      <c r="C244" s="105"/>
    </row>
    <row r="245" spans="1:3" s="1" customFormat="1" ht="20.25" x14ac:dyDescent="0.2">
      <c r="A245" s="2"/>
      <c r="B245" s="105"/>
      <c r="C245" s="105"/>
    </row>
    <row r="246" spans="1:3" s="1" customFormat="1" ht="20.25" x14ac:dyDescent="0.2">
      <c r="A246" s="2"/>
      <c r="B246" s="105"/>
      <c r="C246" s="105"/>
    </row>
    <row r="247" spans="1:3" s="1" customFormat="1" ht="20.25" x14ac:dyDescent="0.2">
      <c r="A247" s="2"/>
      <c r="B247" s="105"/>
      <c r="C247" s="105"/>
    </row>
    <row r="248" spans="1:3" s="1" customFormat="1" ht="20.25" x14ac:dyDescent="0.2">
      <c r="A248" s="2"/>
      <c r="B248" s="105"/>
      <c r="C248" s="105"/>
    </row>
    <row r="249" spans="1:3" s="1" customFormat="1" ht="20.25" x14ac:dyDescent="0.2">
      <c r="A249" s="2"/>
      <c r="B249" s="105"/>
      <c r="C249" s="105"/>
    </row>
    <row r="250" spans="1:3" s="1" customFormat="1" ht="20.25" x14ac:dyDescent="0.2">
      <c r="A250" s="2"/>
      <c r="B250" s="105"/>
      <c r="C250" s="105"/>
    </row>
    <row r="251" spans="1:3" s="1" customFormat="1" ht="20.25" x14ac:dyDescent="0.2">
      <c r="A251" s="2"/>
      <c r="B251" s="105"/>
      <c r="C251" s="105"/>
    </row>
    <row r="252" spans="1:3" s="1" customFormat="1" ht="20.25" x14ac:dyDescent="0.2">
      <c r="A252" s="2"/>
      <c r="B252" s="105"/>
      <c r="C252" s="105"/>
    </row>
    <row r="253" spans="1:3" s="1" customFormat="1" ht="20.25" x14ac:dyDescent="0.2">
      <c r="A253" s="2"/>
      <c r="B253" s="105"/>
      <c r="C253" s="105"/>
    </row>
    <row r="254" spans="1:3" s="1" customFormat="1" ht="20.25" x14ac:dyDescent="0.2">
      <c r="A254" s="2"/>
      <c r="B254" s="105"/>
      <c r="C254" s="105"/>
    </row>
    <row r="255" spans="1:3" s="1" customFormat="1" ht="20.25" x14ac:dyDescent="0.2">
      <c r="A255" s="2"/>
      <c r="B255" s="105"/>
      <c r="C255" s="105"/>
    </row>
    <row r="256" spans="1:3" s="1" customFormat="1" ht="20.25" x14ac:dyDescent="0.2">
      <c r="A256" s="2"/>
      <c r="B256" s="105"/>
      <c r="C256" s="105"/>
    </row>
    <row r="257" spans="1:3" s="1" customFormat="1" ht="20.25" x14ac:dyDescent="0.2">
      <c r="A257" s="2"/>
      <c r="B257" s="105"/>
      <c r="C257" s="105"/>
    </row>
    <row r="258" spans="1:3" s="1" customFormat="1" ht="20.25" x14ac:dyDescent="0.2">
      <c r="A258" s="2"/>
      <c r="B258" s="105"/>
      <c r="C258" s="105"/>
    </row>
    <row r="259" spans="1:3" s="1" customFormat="1" ht="20.25" x14ac:dyDescent="0.2">
      <c r="A259" s="2"/>
      <c r="B259" s="105"/>
      <c r="C259" s="105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9611A-3A27-402E-AD1C-42A7E9A15D6A}">
  <sheetPr>
    <tabColor rgb="FF00B0F0"/>
    <pageSetUpPr fitToPage="1"/>
  </sheetPr>
  <dimension ref="A1:I150"/>
  <sheetViews>
    <sheetView view="pageBreakPreview" topLeftCell="A34" zoomScale="70" zoomScaleNormal="80" zoomScaleSheetLayoutView="70" workbookViewId="0">
      <selection activeCell="M11" sqref="M11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96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30" t="s">
        <v>1359</v>
      </c>
      <c r="C2" s="29"/>
    </row>
    <row r="3" spans="1:9" s="23" customFormat="1" ht="22.5" customHeight="1" x14ac:dyDescent="0.15">
      <c r="A3" s="28" t="str">
        <f>SCG_2018!A4</f>
        <v>ระหว่างวันที่  1 - 4 มิถุนายน 2561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158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852</v>
      </c>
      <c r="C5" s="15" t="s">
        <v>78</v>
      </c>
      <c r="D5" s="8"/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759</v>
      </c>
      <c r="C6" s="13" t="s">
        <v>78</v>
      </c>
      <c r="D6" s="17" t="s">
        <v>1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776</v>
      </c>
      <c r="C7" s="9" t="s">
        <v>221</v>
      </c>
      <c r="D7" s="14" t="s">
        <v>863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753</v>
      </c>
      <c r="C8" s="16" t="s">
        <v>183</v>
      </c>
      <c r="D8" s="14" t="s">
        <v>1</v>
      </c>
      <c r="E8" s="17" t="s">
        <v>1</v>
      </c>
      <c r="F8" s="8" t="s">
        <v>0</v>
      </c>
      <c r="G8" s="8" t="s">
        <v>0</v>
      </c>
      <c r="H8" s="7"/>
    </row>
    <row r="9" spans="1:9" s="3" customFormat="1" ht="15.75" customHeight="1" x14ac:dyDescent="0.15">
      <c r="A9" s="11" t="s">
        <v>31</v>
      </c>
      <c r="B9" s="10" t="s">
        <v>777</v>
      </c>
      <c r="C9" s="15" t="s">
        <v>242</v>
      </c>
      <c r="D9" s="14" t="s">
        <v>1</v>
      </c>
      <c r="E9" s="14" t="s">
        <v>864</v>
      </c>
      <c r="F9" s="8" t="s">
        <v>0</v>
      </c>
      <c r="G9" s="8" t="s">
        <v>0</v>
      </c>
      <c r="H9" s="7"/>
    </row>
    <row r="10" spans="1:9" s="3" customFormat="1" ht="15.75" customHeight="1" x14ac:dyDescent="0.15">
      <c r="A10" s="6"/>
      <c r="B10" s="5" t="s">
        <v>772</v>
      </c>
      <c r="C10" s="13" t="s">
        <v>242</v>
      </c>
      <c r="D10" s="12" t="s">
        <v>1</v>
      </c>
      <c r="E10" s="14" t="s">
        <v>1</v>
      </c>
      <c r="F10" s="8" t="s">
        <v>0</v>
      </c>
      <c r="G10" s="8" t="s">
        <v>0</v>
      </c>
      <c r="H10" s="31"/>
    </row>
    <row r="11" spans="1:9" s="3" customFormat="1" ht="15.75" customHeight="1" x14ac:dyDescent="0.15">
      <c r="A11" s="11" t="s">
        <v>30</v>
      </c>
      <c r="B11" s="10" t="s">
        <v>853</v>
      </c>
      <c r="C11" s="9" t="s">
        <v>242</v>
      </c>
      <c r="D11" s="8" t="s">
        <v>865</v>
      </c>
      <c r="E11" s="14" t="s">
        <v>0</v>
      </c>
      <c r="F11" s="8" t="s">
        <v>1</v>
      </c>
      <c r="G11" s="8" t="s">
        <v>0</v>
      </c>
      <c r="H11" s="31"/>
    </row>
    <row r="12" spans="1:9" s="3" customFormat="1" ht="15.75" customHeight="1" x14ac:dyDescent="0.15">
      <c r="A12" s="6"/>
      <c r="B12" s="5" t="s">
        <v>854</v>
      </c>
      <c r="C12" s="16" t="s">
        <v>305</v>
      </c>
      <c r="D12" s="8" t="s">
        <v>1</v>
      </c>
      <c r="E12" s="14" t="s">
        <v>0</v>
      </c>
      <c r="F12" s="17" t="s">
        <v>1</v>
      </c>
      <c r="G12" s="8" t="s">
        <v>0</v>
      </c>
      <c r="H12" s="31"/>
    </row>
    <row r="13" spans="1:9" s="3" customFormat="1" ht="15.75" customHeight="1" x14ac:dyDescent="0.15">
      <c r="A13" s="11" t="s">
        <v>29</v>
      </c>
      <c r="B13" s="10" t="s">
        <v>855</v>
      </c>
      <c r="C13" s="15" t="s">
        <v>179</v>
      </c>
      <c r="D13" s="8" t="s">
        <v>1</v>
      </c>
      <c r="E13" s="14" t="s">
        <v>0</v>
      </c>
      <c r="F13" s="14" t="s">
        <v>866</v>
      </c>
      <c r="G13" s="8" t="s">
        <v>0</v>
      </c>
      <c r="H13" s="31"/>
    </row>
    <row r="14" spans="1:9" s="3" customFormat="1" ht="15.75" customHeight="1" x14ac:dyDescent="0.15">
      <c r="A14" s="6"/>
      <c r="B14" s="5" t="s">
        <v>762</v>
      </c>
      <c r="C14" s="13" t="s">
        <v>179</v>
      </c>
      <c r="D14" s="17" t="s">
        <v>1</v>
      </c>
      <c r="E14" s="14" t="s">
        <v>0</v>
      </c>
      <c r="F14" s="14" t="s">
        <v>1</v>
      </c>
      <c r="G14" s="8" t="s">
        <v>0</v>
      </c>
      <c r="H14" s="31"/>
    </row>
    <row r="15" spans="1:9" s="3" customFormat="1" ht="15.75" customHeight="1" x14ac:dyDescent="0.15">
      <c r="A15" s="11" t="s">
        <v>28</v>
      </c>
      <c r="B15" s="10" t="s">
        <v>754</v>
      </c>
      <c r="C15" s="9" t="s">
        <v>78</v>
      </c>
      <c r="D15" s="14" t="s">
        <v>867</v>
      </c>
      <c r="E15" s="14" t="s">
        <v>1</v>
      </c>
      <c r="F15" s="14" t="s">
        <v>0</v>
      </c>
      <c r="G15" s="8" t="s">
        <v>0</v>
      </c>
      <c r="H15" s="31"/>
    </row>
    <row r="16" spans="1:9" s="3" customFormat="1" ht="15.75" customHeight="1" x14ac:dyDescent="0.15">
      <c r="A16" s="6"/>
      <c r="B16" s="5" t="s">
        <v>781</v>
      </c>
      <c r="C16" s="16" t="s">
        <v>78</v>
      </c>
      <c r="D16" s="14" t="s">
        <v>1</v>
      </c>
      <c r="E16" s="12" t="s">
        <v>1</v>
      </c>
      <c r="F16" s="14" t="s">
        <v>0</v>
      </c>
      <c r="G16" s="8" t="s">
        <v>0</v>
      </c>
      <c r="H16" s="31"/>
    </row>
    <row r="17" spans="1:8" s="3" customFormat="1" ht="15.75" customHeight="1" x14ac:dyDescent="0.15">
      <c r="A17" s="11" t="s">
        <v>27</v>
      </c>
      <c r="B17" s="10" t="s">
        <v>768</v>
      </c>
      <c r="C17" s="15" t="s">
        <v>305</v>
      </c>
      <c r="D17" s="14" t="s">
        <v>1</v>
      </c>
      <c r="E17" s="8" t="s">
        <v>868</v>
      </c>
      <c r="F17" s="14" t="s">
        <v>0</v>
      </c>
      <c r="G17" s="8" t="s">
        <v>0</v>
      </c>
      <c r="H17" s="31"/>
    </row>
    <row r="18" spans="1:8" s="3" customFormat="1" ht="15.75" customHeight="1" x14ac:dyDescent="0.15">
      <c r="A18" s="6"/>
      <c r="B18" s="5" t="s">
        <v>750</v>
      </c>
      <c r="C18" s="13" t="s">
        <v>295</v>
      </c>
      <c r="D18" s="12" t="s">
        <v>1</v>
      </c>
      <c r="E18" s="8" t="s">
        <v>1</v>
      </c>
      <c r="F18" s="14" t="s">
        <v>0</v>
      </c>
      <c r="G18" s="8" t="s">
        <v>0</v>
      </c>
      <c r="H18" s="31"/>
    </row>
    <row r="19" spans="1:8" s="3" customFormat="1" ht="15.75" customHeight="1" x14ac:dyDescent="0.15">
      <c r="A19" s="11" t="s">
        <v>26</v>
      </c>
      <c r="B19" s="10" t="s">
        <v>767</v>
      </c>
      <c r="C19" s="9" t="s">
        <v>78</v>
      </c>
      <c r="D19" s="8" t="s">
        <v>869</v>
      </c>
      <c r="E19" s="8" t="s">
        <v>0</v>
      </c>
      <c r="F19" s="14" t="s">
        <v>0</v>
      </c>
      <c r="G19" s="8" t="s">
        <v>1</v>
      </c>
      <c r="H19" s="31"/>
    </row>
    <row r="20" spans="1:8" s="3" customFormat="1" ht="15.75" customHeight="1" x14ac:dyDescent="0.15">
      <c r="A20" s="6"/>
      <c r="B20" s="5" t="s">
        <v>748</v>
      </c>
      <c r="C20" s="16" t="s">
        <v>180</v>
      </c>
      <c r="D20" s="8" t="s">
        <v>1</v>
      </c>
      <c r="E20" s="8" t="s">
        <v>0</v>
      </c>
      <c r="F20" s="14" t="s">
        <v>0</v>
      </c>
      <c r="G20" s="17" t="s">
        <v>1</v>
      </c>
      <c r="H20" s="31"/>
    </row>
    <row r="21" spans="1:8" s="3" customFormat="1" ht="15.75" customHeight="1" x14ac:dyDescent="0.15">
      <c r="A21" s="11" t="s">
        <v>25</v>
      </c>
      <c r="B21" s="10" t="s">
        <v>784</v>
      </c>
      <c r="C21" s="15" t="s">
        <v>78</v>
      </c>
      <c r="D21" s="8" t="s">
        <v>1</v>
      </c>
      <c r="E21" s="8" t="s">
        <v>0</v>
      </c>
      <c r="F21" s="14" t="s">
        <v>0</v>
      </c>
      <c r="G21" s="32" t="s">
        <v>635</v>
      </c>
      <c r="H21" s="31"/>
    </row>
    <row r="22" spans="1:8" s="3" customFormat="1" ht="15.75" customHeight="1" x14ac:dyDescent="0.15">
      <c r="A22" s="6"/>
      <c r="B22" s="5" t="s">
        <v>856</v>
      </c>
      <c r="C22" s="13" t="s">
        <v>744</v>
      </c>
      <c r="D22" s="17" t="s">
        <v>1</v>
      </c>
      <c r="E22" s="8" t="s">
        <v>0</v>
      </c>
      <c r="F22" s="14" t="s">
        <v>0</v>
      </c>
      <c r="G22" s="32" t="s">
        <v>1</v>
      </c>
      <c r="H22" s="31"/>
    </row>
    <row r="23" spans="1:8" s="3" customFormat="1" ht="15.75" customHeight="1" x14ac:dyDescent="0.15">
      <c r="A23" s="11" t="s">
        <v>24</v>
      </c>
      <c r="B23" s="10" t="s">
        <v>758</v>
      </c>
      <c r="C23" s="9" t="s">
        <v>483</v>
      </c>
      <c r="D23" s="14" t="s">
        <v>870</v>
      </c>
      <c r="E23" s="8" t="s">
        <v>1</v>
      </c>
      <c r="F23" s="14" t="s">
        <v>0</v>
      </c>
      <c r="G23" s="32" t="s">
        <v>0</v>
      </c>
      <c r="H23" s="31"/>
    </row>
    <row r="24" spans="1:8" s="3" customFormat="1" ht="15.75" customHeight="1" x14ac:dyDescent="0.15">
      <c r="A24" s="6"/>
      <c r="B24" s="5" t="s">
        <v>857</v>
      </c>
      <c r="C24" s="16" t="s">
        <v>78</v>
      </c>
      <c r="D24" s="14" t="s">
        <v>1</v>
      </c>
      <c r="E24" s="17" t="s">
        <v>1</v>
      </c>
      <c r="F24" s="14" t="s">
        <v>0</v>
      </c>
      <c r="G24" s="32" t="s">
        <v>0</v>
      </c>
      <c r="H24" s="31"/>
    </row>
    <row r="25" spans="1:8" s="3" customFormat="1" ht="15.75" customHeight="1" x14ac:dyDescent="0.15">
      <c r="A25" s="11" t="s">
        <v>23</v>
      </c>
      <c r="B25" s="10" t="s">
        <v>769</v>
      </c>
      <c r="C25" s="15" t="s">
        <v>299</v>
      </c>
      <c r="D25" s="14" t="s">
        <v>1</v>
      </c>
      <c r="E25" s="14" t="s">
        <v>871</v>
      </c>
      <c r="F25" s="14" t="s">
        <v>0</v>
      </c>
      <c r="G25" s="32" t="s">
        <v>0</v>
      </c>
      <c r="H25" s="31"/>
    </row>
    <row r="26" spans="1:8" s="3" customFormat="1" ht="15.75" customHeight="1" x14ac:dyDescent="0.15">
      <c r="A26" s="6"/>
      <c r="B26" s="5" t="s">
        <v>779</v>
      </c>
      <c r="C26" s="13" t="s">
        <v>84</v>
      </c>
      <c r="D26" s="12" t="s">
        <v>1</v>
      </c>
      <c r="E26" s="14" t="s">
        <v>1</v>
      </c>
      <c r="F26" s="14" t="s">
        <v>0</v>
      </c>
      <c r="G26" s="32" t="s">
        <v>0</v>
      </c>
      <c r="H26" s="31"/>
    </row>
    <row r="27" spans="1:8" s="3" customFormat="1" ht="15.75" customHeight="1" x14ac:dyDescent="0.15">
      <c r="A27" s="11" t="s">
        <v>22</v>
      </c>
      <c r="B27" s="10" t="s">
        <v>858</v>
      </c>
      <c r="C27" s="9" t="s">
        <v>180</v>
      </c>
      <c r="D27" s="8" t="s">
        <v>872</v>
      </c>
      <c r="E27" s="14" t="s">
        <v>0</v>
      </c>
      <c r="F27" s="14" t="s">
        <v>1</v>
      </c>
      <c r="G27" s="32" t="s">
        <v>0</v>
      </c>
      <c r="H27" s="31"/>
    </row>
    <row r="28" spans="1:8" s="3" customFormat="1" ht="15.75" customHeight="1" x14ac:dyDescent="0.15">
      <c r="A28" s="6"/>
      <c r="B28" s="5" t="s">
        <v>764</v>
      </c>
      <c r="C28" s="16" t="s">
        <v>298</v>
      </c>
      <c r="D28" s="8" t="s">
        <v>1</v>
      </c>
      <c r="E28" s="14" t="s">
        <v>0</v>
      </c>
      <c r="F28" s="12" t="s">
        <v>1</v>
      </c>
      <c r="G28" s="32" t="s">
        <v>0</v>
      </c>
      <c r="H28" s="31"/>
    </row>
    <row r="29" spans="1:8" s="3" customFormat="1" ht="15.75" customHeight="1" x14ac:dyDescent="0.15">
      <c r="A29" s="11" t="s">
        <v>21</v>
      </c>
      <c r="B29" s="10" t="s">
        <v>783</v>
      </c>
      <c r="C29" s="15" t="s">
        <v>242</v>
      </c>
      <c r="D29" s="8" t="s">
        <v>1</v>
      </c>
      <c r="E29" s="14" t="s">
        <v>0</v>
      </c>
      <c r="F29" s="8" t="s">
        <v>873</v>
      </c>
      <c r="G29" s="32" t="s">
        <v>0</v>
      </c>
      <c r="H29" s="31"/>
    </row>
    <row r="30" spans="1:8" s="3" customFormat="1" ht="15.75" customHeight="1" x14ac:dyDescent="0.15">
      <c r="A30" s="6"/>
      <c r="B30" s="5" t="s">
        <v>765</v>
      </c>
      <c r="C30" s="13" t="s">
        <v>242</v>
      </c>
      <c r="D30" s="17" t="s">
        <v>1</v>
      </c>
      <c r="E30" s="14" t="s">
        <v>0</v>
      </c>
      <c r="F30" s="8" t="s">
        <v>1</v>
      </c>
      <c r="G30" s="32" t="s">
        <v>0</v>
      </c>
      <c r="H30" s="31"/>
    </row>
    <row r="31" spans="1:8" s="3" customFormat="1" ht="15.75" customHeight="1" x14ac:dyDescent="0.15">
      <c r="A31" s="11" t="s">
        <v>20</v>
      </c>
      <c r="B31" s="10" t="s">
        <v>859</v>
      </c>
      <c r="C31" s="9" t="s">
        <v>180</v>
      </c>
      <c r="D31" s="14" t="s">
        <v>874</v>
      </c>
      <c r="E31" s="14" t="s">
        <v>1</v>
      </c>
      <c r="F31" s="8" t="s">
        <v>0</v>
      </c>
      <c r="G31" s="32" t="s">
        <v>0</v>
      </c>
      <c r="H31" s="31"/>
    </row>
    <row r="32" spans="1:8" s="3" customFormat="1" ht="15.75" customHeight="1" x14ac:dyDescent="0.15">
      <c r="A32" s="6"/>
      <c r="B32" s="5" t="s">
        <v>860</v>
      </c>
      <c r="C32" s="16" t="s">
        <v>180</v>
      </c>
      <c r="D32" s="14" t="s">
        <v>1</v>
      </c>
      <c r="E32" s="12" t="s">
        <v>1</v>
      </c>
      <c r="F32" s="8" t="s">
        <v>0</v>
      </c>
      <c r="G32" s="32" t="s">
        <v>0</v>
      </c>
      <c r="H32" s="31"/>
    </row>
    <row r="33" spans="1:9" s="3" customFormat="1" ht="15.75" customHeight="1" x14ac:dyDescent="0.15">
      <c r="A33" s="11" t="s">
        <v>19</v>
      </c>
      <c r="B33" s="10" t="s">
        <v>782</v>
      </c>
      <c r="C33" s="15" t="s">
        <v>168</v>
      </c>
      <c r="D33" s="14" t="s">
        <v>1</v>
      </c>
      <c r="E33" s="8" t="s">
        <v>875</v>
      </c>
      <c r="F33" s="8" t="s">
        <v>0</v>
      </c>
      <c r="G33" s="32" t="s">
        <v>0</v>
      </c>
      <c r="H33" s="31"/>
    </row>
    <row r="34" spans="1:9" s="3" customFormat="1" ht="15.75" customHeight="1" x14ac:dyDescent="0.15">
      <c r="A34" s="6"/>
      <c r="B34" s="5" t="s">
        <v>757</v>
      </c>
      <c r="C34" s="13" t="s">
        <v>168</v>
      </c>
      <c r="D34" s="12" t="s">
        <v>1</v>
      </c>
      <c r="E34" s="8" t="s">
        <v>1</v>
      </c>
      <c r="F34" s="8" t="s">
        <v>0</v>
      </c>
      <c r="G34" s="32" t="s">
        <v>0</v>
      </c>
      <c r="H34" s="31"/>
    </row>
    <row r="35" spans="1:9" s="3" customFormat="1" ht="15.75" customHeight="1" x14ac:dyDescent="0.15">
      <c r="A35" s="11" t="s">
        <v>18</v>
      </c>
      <c r="B35" s="10" t="s">
        <v>861</v>
      </c>
      <c r="C35" s="9" t="s">
        <v>78</v>
      </c>
      <c r="D35" s="8" t="s">
        <v>876</v>
      </c>
      <c r="E35" s="8" t="s">
        <v>0</v>
      </c>
      <c r="F35" s="8" t="s">
        <v>0</v>
      </c>
      <c r="G35" s="32" t="s">
        <v>0</v>
      </c>
      <c r="H35" s="33"/>
    </row>
    <row r="36" spans="1:9" s="3" customFormat="1" ht="15.75" customHeight="1" x14ac:dyDescent="0.15">
      <c r="A36" s="6"/>
      <c r="B36" s="5" t="s">
        <v>862</v>
      </c>
      <c r="C36" s="16" t="s">
        <v>78</v>
      </c>
      <c r="D36" s="8" t="s">
        <v>1</v>
      </c>
      <c r="E36" s="8" t="s">
        <v>0</v>
      </c>
      <c r="F36" s="8" t="s">
        <v>0</v>
      </c>
      <c r="G36" s="32" t="s">
        <v>0</v>
      </c>
      <c r="H36" s="58"/>
      <c r="I36" s="19"/>
    </row>
    <row r="37" spans="1:9" s="1" customFormat="1" ht="20.25" x14ac:dyDescent="0.2">
      <c r="A37" s="2"/>
      <c r="B37" s="1" t="s">
        <v>0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9" s="1" customFormat="1" ht="20.25" x14ac:dyDescent="0.2">
      <c r="A38" s="2"/>
      <c r="B38" s="1" t="s">
        <v>0</v>
      </c>
      <c r="C38" s="1" t="s">
        <v>1</v>
      </c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</sheetData>
  <pageMargins left="0.34" right="0.31" top="1" bottom="1" header="0.5" footer="0.5"/>
  <pageSetup scale="80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77FB8-AA87-4C67-B249-1115C0C95A30}">
  <sheetPr>
    <tabColor rgb="FFFFC000"/>
  </sheetPr>
  <dimension ref="A1:I259"/>
  <sheetViews>
    <sheetView view="pageBreakPreview" topLeftCell="A52" zoomScale="85" zoomScaleNormal="85" zoomScaleSheetLayoutView="85" workbookViewId="0">
      <selection activeCell="M11" sqref="M11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30" t="str">
        <f>SCG_2018!A1</f>
        <v>การแข่งขัน SCG Junior Badminton Championship ครั้ง ที่ 38 ประจำปี 2561</v>
      </c>
      <c r="C1" s="29"/>
    </row>
    <row r="2" spans="1:9" s="23" customFormat="1" ht="22.5" customHeight="1" x14ac:dyDescent="0.15">
      <c r="A2" s="28" t="s">
        <v>1359</v>
      </c>
      <c r="B2" s="25"/>
      <c r="C2" s="25"/>
      <c r="D2" s="24"/>
      <c r="E2" s="24"/>
      <c r="F2" s="24"/>
      <c r="G2" s="24"/>
      <c r="H2" s="24"/>
    </row>
    <row r="3" spans="1:9" s="23" customFormat="1" ht="24.75" customHeight="1" x14ac:dyDescent="0.15">
      <c r="A3" s="26" t="str">
        <f>SCG_2018!A4</f>
        <v>ระหว่างวันที่  1 - 4 มิถุนายน 2561</v>
      </c>
      <c r="B3" s="25"/>
      <c r="C3" s="24"/>
      <c r="D3" s="24"/>
      <c r="E3" s="24"/>
      <c r="F3" s="24"/>
      <c r="G3" s="24"/>
      <c r="H3" s="24"/>
    </row>
    <row r="4" spans="1:9" s="23" customFormat="1" ht="24.75" customHeight="1" x14ac:dyDescent="0.15">
      <c r="A4" s="26" t="s">
        <v>162</v>
      </c>
      <c r="B4" s="25"/>
      <c r="C4" s="24"/>
      <c r="D4" s="24"/>
      <c r="E4" s="24"/>
      <c r="F4" s="24"/>
      <c r="G4" s="24"/>
      <c r="H4" s="24"/>
    </row>
    <row r="5" spans="1:9" s="3" customFormat="1" ht="17.25" customHeight="1" x14ac:dyDescent="0.15">
      <c r="A5" s="11" t="s">
        <v>33</v>
      </c>
      <c r="B5" s="10" t="s">
        <v>877</v>
      </c>
      <c r="C5" s="10" t="s">
        <v>78</v>
      </c>
      <c r="D5" s="4"/>
      <c r="E5" s="4"/>
      <c r="F5" s="4"/>
      <c r="G5" s="4"/>
      <c r="H5" s="4"/>
    </row>
    <row r="6" spans="1:9" s="3" customFormat="1" ht="15.75" customHeight="1" x14ac:dyDescent="0.15">
      <c r="A6" s="6"/>
      <c r="B6" s="5" t="s">
        <v>1</v>
      </c>
      <c r="C6" s="95" t="s">
        <v>1</v>
      </c>
      <c r="D6" s="17" t="s">
        <v>877</v>
      </c>
      <c r="E6" s="8" t="s">
        <v>0</v>
      </c>
      <c r="F6" s="8" t="s">
        <v>0</v>
      </c>
      <c r="G6" s="8" t="s">
        <v>0</v>
      </c>
      <c r="H6" s="8" t="s">
        <v>0</v>
      </c>
      <c r="I6" s="3" t="s">
        <v>0</v>
      </c>
    </row>
    <row r="7" spans="1:9" s="3" customFormat="1" ht="15.75" customHeight="1" x14ac:dyDescent="0.15">
      <c r="A7" s="11" t="s">
        <v>32</v>
      </c>
      <c r="B7" s="10" t="s">
        <v>55</v>
      </c>
      <c r="C7" s="34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8" t="s">
        <v>0</v>
      </c>
      <c r="I7" s="3" t="s">
        <v>0</v>
      </c>
    </row>
    <row r="8" spans="1:9" s="3" customFormat="1" ht="15.75" customHeight="1" x14ac:dyDescent="0.15">
      <c r="A8" s="6"/>
      <c r="B8" s="5" t="s">
        <v>1</v>
      </c>
      <c r="C8" s="5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8" t="s">
        <v>0</v>
      </c>
      <c r="I8" s="3" t="s">
        <v>0</v>
      </c>
    </row>
    <row r="9" spans="1:9" s="3" customFormat="1" ht="15.75" customHeight="1" x14ac:dyDescent="0.15">
      <c r="A9" s="11" t="s">
        <v>31</v>
      </c>
      <c r="B9" s="10" t="s">
        <v>878</v>
      </c>
      <c r="C9" s="10" t="s">
        <v>167</v>
      </c>
      <c r="D9" s="14" t="s">
        <v>1</v>
      </c>
      <c r="E9" s="14" t="s">
        <v>913</v>
      </c>
      <c r="F9" s="8" t="s">
        <v>0</v>
      </c>
      <c r="G9" s="8" t="s">
        <v>0</v>
      </c>
      <c r="H9" s="8" t="s">
        <v>0</v>
      </c>
      <c r="I9" s="3" t="s">
        <v>0</v>
      </c>
    </row>
    <row r="10" spans="1:9" s="3" customFormat="1" ht="15.75" customHeight="1" x14ac:dyDescent="0.15">
      <c r="A10" s="6"/>
      <c r="B10" s="5" t="s">
        <v>1</v>
      </c>
      <c r="C10" s="95" t="s">
        <v>1</v>
      </c>
      <c r="D10" s="12" t="s">
        <v>878</v>
      </c>
      <c r="E10" s="14" t="s">
        <v>1</v>
      </c>
      <c r="F10" s="8" t="s">
        <v>0</v>
      </c>
      <c r="G10" s="8" t="s">
        <v>0</v>
      </c>
      <c r="H10" s="8" t="s">
        <v>0</v>
      </c>
      <c r="I10" s="3" t="s">
        <v>0</v>
      </c>
    </row>
    <row r="11" spans="1:9" s="3" customFormat="1" ht="15.75" customHeight="1" x14ac:dyDescent="0.15">
      <c r="A11" s="11" t="s">
        <v>30</v>
      </c>
      <c r="B11" s="10" t="s">
        <v>87</v>
      </c>
      <c r="C11" s="34" t="s">
        <v>1</v>
      </c>
      <c r="D11" s="8" t="s">
        <v>67</v>
      </c>
      <c r="E11" s="14" t="s">
        <v>0</v>
      </c>
      <c r="F11" s="8" t="s">
        <v>1</v>
      </c>
      <c r="G11" s="8" t="s">
        <v>0</v>
      </c>
      <c r="H11" s="8" t="s">
        <v>0</v>
      </c>
      <c r="I11" s="3" t="s">
        <v>0</v>
      </c>
    </row>
    <row r="12" spans="1:9" s="3" customFormat="1" ht="15.75" customHeight="1" x14ac:dyDescent="0.15">
      <c r="A12" s="6"/>
      <c r="B12" s="5" t="s">
        <v>1</v>
      </c>
      <c r="C12" s="5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8" t="s">
        <v>0</v>
      </c>
      <c r="I12" s="3" t="s">
        <v>0</v>
      </c>
    </row>
    <row r="13" spans="1:9" s="3" customFormat="1" ht="15.75" customHeight="1" x14ac:dyDescent="0.15">
      <c r="A13" s="11" t="s">
        <v>29</v>
      </c>
      <c r="B13" s="10" t="s">
        <v>879</v>
      </c>
      <c r="C13" s="10" t="s">
        <v>183</v>
      </c>
      <c r="D13" s="8" t="s">
        <v>1</v>
      </c>
      <c r="E13" s="14" t="s">
        <v>0</v>
      </c>
      <c r="F13" s="14" t="s">
        <v>914</v>
      </c>
      <c r="G13" s="8" t="s">
        <v>0</v>
      </c>
      <c r="H13" s="8" t="s">
        <v>0</v>
      </c>
      <c r="I13" s="3" t="s">
        <v>0</v>
      </c>
    </row>
    <row r="14" spans="1:9" s="3" customFormat="1" ht="15.75" customHeight="1" x14ac:dyDescent="0.15">
      <c r="A14" s="6"/>
      <c r="B14" s="5" t="s">
        <v>1</v>
      </c>
      <c r="C14" s="95" t="s">
        <v>1</v>
      </c>
      <c r="D14" s="17" t="s">
        <v>879</v>
      </c>
      <c r="E14" s="14" t="s">
        <v>0</v>
      </c>
      <c r="F14" s="14" t="s">
        <v>1</v>
      </c>
      <c r="G14" s="8" t="s">
        <v>0</v>
      </c>
      <c r="H14" s="8" t="s">
        <v>0</v>
      </c>
      <c r="I14" s="3" t="s">
        <v>0</v>
      </c>
    </row>
    <row r="15" spans="1:9" s="3" customFormat="1" ht="15.75" customHeight="1" x14ac:dyDescent="0.15">
      <c r="A15" s="11" t="s">
        <v>28</v>
      </c>
      <c r="B15" s="10" t="s">
        <v>56</v>
      </c>
      <c r="C15" s="34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8" t="s">
        <v>0</v>
      </c>
      <c r="I15" s="3" t="s">
        <v>0</v>
      </c>
    </row>
    <row r="16" spans="1:9" s="3" customFormat="1" ht="15.75" customHeight="1" x14ac:dyDescent="0.15">
      <c r="A16" s="6"/>
      <c r="B16" s="5" t="s">
        <v>1</v>
      </c>
      <c r="C16" s="5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8" t="s">
        <v>0</v>
      </c>
      <c r="I16" s="3" t="s">
        <v>0</v>
      </c>
    </row>
    <row r="17" spans="1:9" s="3" customFormat="1" ht="15.75" customHeight="1" x14ac:dyDescent="0.15">
      <c r="A17" s="11" t="s">
        <v>27</v>
      </c>
      <c r="B17" s="10" t="s">
        <v>880</v>
      </c>
      <c r="C17" s="10" t="s">
        <v>180</v>
      </c>
      <c r="D17" s="14" t="s">
        <v>1</v>
      </c>
      <c r="E17" s="8" t="s">
        <v>915</v>
      </c>
      <c r="F17" s="14" t="s">
        <v>0</v>
      </c>
      <c r="G17" s="8" t="s">
        <v>0</v>
      </c>
      <c r="H17" s="8" t="s">
        <v>0</v>
      </c>
      <c r="I17" s="3" t="s">
        <v>0</v>
      </c>
    </row>
    <row r="18" spans="1:9" s="3" customFormat="1" ht="15.75" customHeight="1" x14ac:dyDescent="0.15">
      <c r="A18" s="6"/>
      <c r="B18" s="5" t="s">
        <v>1</v>
      </c>
      <c r="C18" s="95" t="s">
        <v>1</v>
      </c>
      <c r="D18" s="12" t="s">
        <v>880</v>
      </c>
      <c r="E18" s="8" t="s">
        <v>1</v>
      </c>
      <c r="F18" s="14" t="s">
        <v>0</v>
      </c>
      <c r="G18" s="8" t="s">
        <v>0</v>
      </c>
      <c r="H18" s="8" t="s">
        <v>0</v>
      </c>
      <c r="I18" s="3" t="s">
        <v>0</v>
      </c>
    </row>
    <row r="19" spans="1:9" s="3" customFormat="1" ht="15.75" customHeight="1" x14ac:dyDescent="0.15">
      <c r="A19" s="11" t="s">
        <v>26</v>
      </c>
      <c r="B19" s="10" t="s">
        <v>88</v>
      </c>
      <c r="C19" s="34" t="s">
        <v>1</v>
      </c>
      <c r="D19" s="8" t="s">
        <v>82</v>
      </c>
      <c r="E19" s="8" t="s">
        <v>0</v>
      </c>
      <c r="F19" s="14" t="s">
        <v>0</v>
      </c>
      <c r="G19" s="8" t="s">
        <v>1</v>
      </c>
      <c r="H19" s="8" t="s">
        <v>0</v>
      </c>
      <c r="I19" s="3" t="s">
        <v>0</v>
      </c>
    </row>
    <row r="20" spans="1:9" s="3" customFormat="1" ht="15.75" customHeight="1" x14ac:dyDescent="0.15">
      <c r="A20" s="6"/>
      <c r="B20" s="5" t="s">
        <v>1</v>
      </c>
      <c r="C20" s="5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8" t="s">
        <v>0</v>
      </c>
      <c r="I20" s="3" t="s">
        <v>0</v>
      </c>
    </row>
    <row r="21" spans="1:9" s="3" customFormat="1" ht="15.75" customHeight="1" x14ac:dyDescent="0.15">
      <c r="A21" s="11" t="s">
        <v>25</v>
      </c>
      <c r="B21" s="10" t="s">
        <v>881</v>
      </c>
      <c r="C21" s="10" t="s">
        <v>84</v>
      </c>
      <c r="D21" s="8" t="s">
        <v>1</v>
      </c>
      <c r="E21" s="8" t="s">
        <v>0</v>
      </c>
      <c r="F21" s="14" t="s">
        <v>0</v>
      </c>
      <c r="G21" s="14" t="s">
        <v>916</v>
      </c>
      <c r="H21" s="8" t="s">
        <v>0</v>
      </c>
      <c r="I21" s="3" t="s">
        <v>0</v>
      </c>
    </row>
    <row r="22" spans="1:9" s="3" customFormat="1" ht="15.75" customHeight="1" x14ac:dyDescent="0.15">
      <c r="A22" s="6"/>
      <c r="B22" s="5" t="s">
        <v>1</v>
      </c>
      <c r="C22" s="95" t="s">
        <v>1</v>
      </c>
      <c r="D22" s="17" t="s">
        <v>881</v>
      </c>
      <c r="E22" s="8" t="s">
        <v>0</v>
      </c>
      <c r="F22" s="14" t="s">
        <v>0</v>
      </c>
      <c r="G22" s="14" t="s">
        <v>1</v>
      </c>
      <c r="H22" s="8" t="s">
        <v>0</v>
      </c>
      <c r="I22" s="3" t="s">
        <v>0</v>
      </c>
    </row>
    <row r="23" spans="1:9" s="3" customFormat="1" ht="15.75" customHeight="1" x14ac:dyDescent="0.15">
      <c r="A23" s="11" t="s">
        <v>24</v>
      </c>
      <c r="B23" s="10" t="s">
        <v>57</v>
      </c>
      <c r="C23" s="34" t="s">
        <v>1</v>
      </c>
      <c r="D23" s="14" t="s">
        <v>69</v>
      </c>
      <c r="E23" s="8" t="s">
        <v>1</v>
      </c>
      <c r="F23" s="14" t="s">
        <v>0</v>
      </c>
      <c r="G23" s="14" t="s">
        <v>0</v>
      </c>
      <c r="H23" s="8" t="s">
        <v>0</v>
      </c>
      <c r="I23" s="3" t="s">
        <v>0</v>
      </c>
    </row>
    <row r="24" spans="1:9" s="3" customFormat="1" ht="15.75" customHeight="1" x14ac:dyDescent="0.15">
      <c r="A24" s="6"/>
      <c r="B24" s="5" t="s">
        <v>1</v>
      </c>
      <c r="C24" s="5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8" t="s">
        <v>0</v>
      </c>
      <c r="I24" s="3" t="s">
        <v>0</v>
      </c>
    </row>
    <row r="25" spans="1:9" s="3" customFormat="1" ht="15.75" customHeight="1" x14ac:dyDescent="0.15">
      <c r="A25" s="11" t="s">
        <v>23</v>
      </c>
      <c r="B25" s="10" t="s">
        <v>882</v>
      </c>
      <c r="C25" s="10" t="s">
        <v>742</v>
      </c>
      <c r="D25" s="14" t="s">
        <v>1</v>
      </c>
      <c r="E25" s="14" t="s">
        <v>917</v>
      </c>
      <c r="F25" s="14" t="s">
        <v>0</v>
      </c>
      <c r="G25" s="14" t="s">
        <v>0</v>
      </c>
      <c r="H25" s="8" t="s">
        <v>0</v>
      </c>
      <c r="I25" s="3" t="s">
        <v>0</v>
      </c>
    </row>
    <row r="26" spans="1:9" s="3" customFormat="1" ht="15.75" customHeight="1" x14ac:dyDescent="0.15">
      <c r="A26" s="6"/>
      <c r="B26" s="5" t="s">
        <v>1</v>
      </c>
      <c r="C26" s="95" t="s">
        <v>1</v>
      </c>
      <c r="D26" s="12" t="s">
        <v>882</v>
      </c>
      <c r="E26" s="14" t="s">
        <v>1</v>
      </c>
      <c r="F26" s="14" t="s">
        <v>0</v>
      </c>
      <c r="G26" s="14" t="s">
        <v>0</v>
      </c>
      <c r="H26" s="8" t="s">
        <v>0</v>
      </c>
      <c r="I26" s="3" t="s">
        <v>0</v>
      </c>
    </row>
    <row r="27" spans="1:9" s="3" customFormat="1" ht="15.75" customHeight="1" x14ac:dyDescent="0.15">
      <c r="A27" s="11" t="s">
        <v>22</v>
      </c>
      <c r="B27" s="10" t="s">
        <v>89</v>
      </c>
      <c r="C27" s="34" t="s">
        <v>1</v>
      </c>
      <c r="D27" s="8" t="s">
        <v>70</v>
      </c>
      <c r="E27" s="14" t="s">
        <v>0</v>
      </c>
      <c r="F27" s="14" t="s">
        <v>1</v>
      </c>
      <c r="G27" s="14" t="s">
        <v>0</v>
      </c>
      <c r="H27" s="8" t="s">
        <v>0</v>
      </c>
      <c r="I27" s="3" t="s">
        <v>0</v>
      </c>
    </row>
    <row r="28" spans="1:9" s="3" customFormat="1" ht="15.75" customHeight="1" x14ac:dyDescent="0.15">
      <c r="A28" s="6"/>
      <c r="B28" s="5" t="s">
        <v>1</v>
      </c>
      <c r="C28" s="5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8" t="s">
        <v>0</v>
      </c>
      <c r="I28" s="3" t="s">
        <v>0</v>
      </c>
    </row>
    <row r="29" spans="1:9" s="3" customFormat="1" ht="15.75" customHeight="1" x14ac:dyDescent="0.15">
      <c r="A29" s="11" t="s">
        <v>21</v>
      </c>
      <c r="B29" s="10" t="s">
        <v>883</v>
      </c>
      <c r="C29" s="10" t="s">
        <v>78</v>
      </c>
      <c r="D29" s="8" t="s">
        <v>1</v>
      </c>
      <c r="E29" s="14" t="s">
        <v>0</v>
      </c>
      <c r="F29" s="8" t="s">
        <v>918</v>
      </c>
      <c r="G29" s="14" t="s">
        <v>0</v>
      </c>
      <c r="H29" s="8" t="s">
        <v>0</v>
      </c>
      <c r="I29" s="3" t="s">
        <v>0</v>
      </c>
    </row>
    <row r="30" spans="1:9" s="3" customFormat="1" ht="15.75" customHeight="1" x14ac:dyDescent="0.15">
      <c r="A30" s="6"/>
      <c r="B30" s="5" t="s">
        <v>1</v>
      </c>
      <c r="C30" s="95" t="s">
        <v>1</v>
      </c>
      <c r="D30" s="17" t="s">
        <v>883</v>
      </c>
      <c r="E30" s="14" t="s">
        <v>0</v>
      </c>
      <c r="F30" s="8" t="s">
        <v>1</v>
      </c>
      <c r="G30" s="14" t="s">
        <v>0</v>
      </c>
      <c r="H30" s="8" t="s">
        <v>0</v>
      </c>
      <c r="I30" s="3" t="s">
        <v>0</v>
      </c>
    </row>
    <row r="31" spans="1:9" s="3" customFormat="1" ht="15.75" customHeight="1" x14ac:dyDescent="0.15">
      <c r="A31" s="11" t="s">
        <v>20</v>
      </c>
      <c r="B31" s="10" t="s">
        <v>90</v>
      </c>
      <c r="C31" s="34" t="s">
        <v>1</v>
      </c>
      <c r="D31" s="14" t="s">
        <v>71</v>
      </c>
      <c r="E31" s="14" t="s">
        <v>1</v>
      </c>
      <c r="F31" s="8" t="s">
        <v>0</v>
      </c>
      <c r="G31" s="14" t="s">
        <v>0</v>
      </c>
      <c r="H31" s="8" t="s">
        <v>0</v>
      </c>
      <c r="I31" s="3" t="s">
        <v>0</v>
      </c>
    </row>
    <row r="32" spans="1:9" s="3" customFormat="1" ht="15.75" customHeight="1" x14ac:dyDescent="0.15">
      <c r="A32" s="6"/>
      <c r="B32" s="5" t="s">
        <v>1</v>
      </c>
      <c r="C32" s="5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8" t="s">
        <v>0</v>
      </c>
      <c r="I32" s="3" t="s">
        <v>0</v>
      </c>
    </row>
    <row r="33" spans="1:9" s="3" customFormat="1" ht="15.75" customHeight="1" x14ac:dyDescent="0.15">
      <c r="A33" s="11" t="s">
        <v>19</v>
      </c>
      <c r="B33" s="10" t="s">
        <v>884</v>
      </c>
      <c r="C33" s="10" t="s">
        <v>299</v>
      </c>
      <c r="D33" s="14" t="s">
        <v>1</v>
      </c>
      <c r="E33" s="8" t="s">
        <v>919</v>
      </c>
      <c r="F33" s="8" t="s">
        <v>0</v>
      </c>
      <c r="G33" s="14" t="s">
        <v>0</v>
      </c>
      <c r="H33" s="8" t="s">
        <v>0</v>
      </c>
      <c r="I33" s="3" t="s">
        <v>0</v>
      </c>
    </row>
    <row r="34" spans="1:9" s="3" customFormat="1" ht="15.75" customHeight="1" x14ac:dyDescent="0.15">
      <c r="A34" s="6"/>
      <c r="B34" s="5" t="s">
        <v>1</v>
      </c>
      <c r="C34" s="95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8" t="s">
        <v>0</v>
      </c>
      <c r="I34" s="3" t="s">
        <v>0</v>
      </c>
    </row>
    <row r="35" spans="1:9" s="3" customFormat="1" ht="15.75" customHeight="1" x14ac:dyDescent="0.15">
      <c r="A35" s="11" t="s">
        <v>18</v>
      </c>
      <c r="B35" s="10" t="s">
        <v>885</v>
      </c>
      <c r="C35" s="34" t="s">
        <v>184</v>
      </c>
      <c r="D35" s="8" t="s">
        <v>793</v>
      </c>
      <c r="E35" s="8" t="s">
        <v>0</v>
      </c>
      <c r="F35" s="8" t="s">
        <v>0</v>
      </c>
      <c r="G35" s="14" t="s">
        <v>0</v>
      </c>
      <c r="H35" s="8" t="s">
        <v>1</v>
      </c>
      <c r="I35" s="3" t="s">
        <v>0</v>
      </c>
    </row>
    <row r="36" spans="1:9" s="3" customFormat="1" ht="15.75" customHeight="1" x14ac:dyDescent="0.15">
      <c r="A36" s="6"/>
      <c r="B36" s="5" t="s">
        <v>1</v>
      </c>
      <c r="C36" s="5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17" t="s">
        <v>1</v>
      </c>
      <c r="I36" s="3" t="s">
        <v>0</v>
      </c>
    </row>
    <row r="37" spans="1:9" s="3" customFormat="1" ht="15.75" customHeight="1" x14ac:dyDescent="0.15">
      <c r="A37" s="11" t="s">
        <v>17</v>
      </c>
      <c r="B37" s="10" t="s">
        <v>886</v>
      </c>
      <c r="C37" s="10" t="s">
        <v>78</v>
      </c>
      <c r="D37" s="8" t="s">
        <v>1</v>
      </c>
      <c r="E37" s="8" t="s">
        <v>0</v>
      </c>
      <c r="F37" s="8" t="s">
        <v>0</v>
      </c>
      <c r="G37" s="14" t="s">
        <v>0</v>
      </c>
      <c r="H37" s="14" t="s">
        <v>920</v>
      </c>
      <c r="I37" s="3" t="s">
        <v>0</v>
      </c>
    </row>
    <row r="38" spans="1:9" s="3" customFormat="1" ht="15.75" customHeight="1" x14ac:dyDescent="0.15">
      <c r="A38" s="6"/>
      <c r="B38" s="5" t="s">
        <v>1</v>
      </c>
      <c r="C38" s="95" t="s">
        <v>1</v>
      </c>
      <c r="D38" s="17" t="s">
        <v>886</v>
      </c>
      <c r="E38" s="8" t="s">
        <v>0</v>
      </c>
      <c r="F38" s="8" t="s">
        <v>0</v>
      </c>
      <c r="G38" s="14" t="s">
        <v>0</v>
      </c>
      <c r="H38" s="14" t="s">
        <v>1</v>
      </c>
      <c r="I38" s="3" t="s">
        <v>0</v>
      </c>
    </row>
    <row r="39" spans="1:9" s="3" customFormat="1" ht="15.75" customHeight="1" x14ac:dyDescent="0.15">
      <c r="A39" s="11" t="s">
        <v>16</v>
      </c>
      <c r="B39" s="10" t="s">
        <v>58</v>
      </c>
      <c r="C39" s="34" t="s">
        <v>1</v>
      </c>
      <c r="D39" s="14" t="s">
        <v>91</v>
      </c>
      <c r="E39" s="8" t="s">
        <v>1</v>
      </c>
      <c r="F39" s="8" t="s">
        <v>0</v>
      </c>
      <c r="G39" s="14" t="s">
        <v>0</v>
      </c>
      <c r="H39" s="14" t="s">
        <v>0</v>
      </c>
      <c r="I39" s="3" t="s">
        <v>0</v>
      </c>
    </row>
    <row r="40" spans="1:9" s="3" customFormat="1" ht="15.75" customHeight="1" x14ac:dyDescent="0.15">
      <c r="A40" s="6"/>
      <c r="B40" s="5" t="s">
        <v>1</v>
      </c>
      <c r="C40" s="5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14" t="s">
        <v>0</v>
      </c>
      <c r="I40" s="3" t="s">
        <v>0</v>
      </c>
    </row>
    <row r="41" spans="1:9" s="3" customFormat="1" ht="15.75" customHeight="1" x14ac:dyDescent="0.15">
      <c r="A41" s="11" t="s">
        <v>15</v>
      </c>
      <c r="B41" s="10" t="s">
        <v>887</v>
      </c>
      <c r="C41" s="10" t="s">
        <v>84</v>
      </c>
      <c r="D41" s="14" t="s">
        <v>1</v>
      </c>
      <c r="E41" s="14" t="s">
        <v>921</v>
      </c>
      <c r="F41" s="8" t="s">
        <v>0</v>
      </c>
      <c r="G41" s="14" t="s">
        <v>0</v>
      </c>
      <c r="H41" s="14" t="s">
        <v>0</v>
      </c>
      <c r="I41" s="3" t="s">
        <v>0</v>
      </c>
    </row>
    <row r="42" spans="1:9" s="3" customFormat="1" ht="15.75" customHeight="1" x14ac:dyDescent="0.15">
      <c r="A42" s="6"/>
      <c r="B42" s="22" t="s">
        <v>1</v>
      </c>
      <c r="C42" s="95" t="s">
        <v>1</v>
      </c>
      <c r="D42" s="12" t="s">
        <v>887</v>
      </c>
      <c r="E42" s="14" t="s">
        <v>1</v>
      </c>
      <c r="F42" s="8" t="s">
        <v>0</v>
      </c>
      <c r="G42" s="14" t="s">
        <v>0</v>
      </c>
      <c r="H42" s="14" t="s">
        <v>0</v>
      </c>
      <c r="I42" s="3" t="s">
        <v>0</v>
      </c>
    </row>
    <row r="43" spans="1:9" s="3" customFormat="1" ht="15.75" customHeight="1" x14ac:dyDescent="0.15">
      <c r="A43" s="11" t="s">
        <v>14</v>
      </c>
      <c r="B43" s="10" t="s">
        <v>92</v>
      </c>
      <c r="C43" s="34" t="s">
        <v>1</v>
      </c>
      <c r="D43" s="8" t="s">
        <v>72</v>
      </c>
      <c r="E43" s="14" t="s">
        <v>0</v>
      </c>
      <c r="F43" s="8" t="s">
        <v>1</v>
      </c>
      <c r="G43" s="14" t="s">
        <v>0</v>
      </c>
      <c r="H43" s="14" t="s">
        <v>0</v>
      </c>
      <c r="I43" s="3" t="s">
        <v>0</v>
      </c>
    </row>
    <row r="44" spans="1:9" s="3" customFormat="1" ht="15.75" customHeight="1" x14ac:dyDescent="0.15">
      <c r="A44" s="6"/>
      <c r="B44" s="5" t="s">
        <v>1</v>
      </c>
      <c r="C44" s="5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14" t="s">
        <v>0</v>
      </c>
      <c r="I44" s="3" t="s">
        <v>0</v>
      </c>
    </row>
    <row r="45" spans="1:9" s="3" customFormat="1" ht="15.75" customHeight="1" x14ac:dyDescent="0.15">
      <c r="A45" s="11" t="s">
        <v>13</v>
      </c>
      <c r="B45" s="10" t="s">
        <v>888</v>
      </c>
      <c r="C45" s="10" t="s">
        <v>181</v>
      </c>
      <c r="D45" s="8" t="s">
        <v>1</v>
      </c>
      <c r="E45" s="14" t="s">
        <v>0</v>
      </c>
      <c r="F45" s="14" t="s">
        <v>922</v>
      </c>
      <c r="G45" s="14" t="s">
        <v>0</v>
      </c>
      <c r="H45" s="14" t="s">
        <v>0</v>
      </c>
      <c r="I45" s="3" t="s">
        <v>0</v>
      </c>
    </row>
    <row r="46" spans="1:9" s="3" customFormat="1" ht="15.75" customHeight="1" x14ac:dyDescent="0.15">
      <c r="A46" s="6"/>
      <c r="B46" s="5" t="s">
        <v>1</v>
      </c>
      <c r="C46" s="95" t="s">
        <v>1</v>
      </c>
      <c r="D46" s="17" t="s">
        <v>888</v>
      </c>
      <c r="E46" s="14" t="s">
        <v>0</v>
      </c>
      <c r="F46" s="14" t="s">
        <v>1</v>
      </c>
      <c r="G46" s="14" t="s">
        <v>0</v>
      </c>
      <c r="H46" s="14" t="s">
        <v>0</v>
      </c>
      <c r="I46" s="3" t="s">
        <v>0</v>
      </c>
    </row>
    <row r="47" spans="1:9" s="3" customFormat="1" ht="15.75" customHeight="1" x14ac:dyDescent="0.15">
      <c r="A47" s="11" t="s">
        <v>12</v>
      </c>
      <c r="B47" s="10" t="s">
        <v>59</v>
      </c>
      <c r="C47" s="34" t="s">
        <v>1</v>
      </c>
      <c r="D47" s="14" t="s">
        <v>93</v>
      </c>
      <c r="E47" s="14" t="s">
        <v>1</v>
      </c>
      <c r="F47" s="14" t="s">
        <v>0</v>
      </c>
      <c r="G47" s="14" t="s">
        <v>0</v>
      </c>
      <c r="H47" s="14" t="s">
        <v>0</v>
      </c>
      <c r="I47" s="3" t="s">
        <v>0</v>
      </c>
    </row>
    <row r="48" spans="1:9" s="3" customFormat="1" ht="15.75" customHeight="1" x14ac:dyDescent="0.15">
      <c r="A48" s="6"/>
      <c r="B48" s="5" t="s">
        <v>1</v>
      </c>
      <c r="C48" s="5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14" t="s">
        <v>0</v>
      </c>
      <c r="I48" s="3" t="s">
        <v>0</v>
      </c>
    </row>
    <row r="49" spans="1:9" s="3" customFormat="1" ht="15.75" customHeight="1" x14ac:dyDescent="0.15">
      <c r="A49" s="11" t="s">
        <v>11</v>
      </c>
      <c r="B49" s="10" t="s">
        <v>889</v>
      </c>
      <c r="C49" s="10" t="s">
        <v>242</v>
      </c>
      <c r="D49" s="14" t="s">
        <v>1</v>
      </c>
      <c r="E49" s="8" t="s">
        <v>923</v>
      </c>
      <c r="F49" s="14" t="s">
        <v>0</v>
      </c>
      <c r="G49" s="14" t="s">
        <v>0</v>
      </c>
      <c r="H49" s="14" t="s">
        <v>0</v>
      </c>
      <c r="I49" s="3" t="s">
        <v>0</v>
      </c>
    </row>
    <row r="50" spans="1:9" s="3" customFormat="1" ht="15.75" customHeight="1" x14ac:dyDescent="0.15">
      <c r="A50" s="6"/>
      <c r="B50" s="5" t="s">
        <v>1</v>
      </c>
      <c r="C50" s="95" t="s">
        <v>1</v>
      </c>
      <c r="D50" s="12" t="s">
        <v>889</v>
      </c>
      <c r="E50" s="8" t="s">
        <v>1</v>
      </c>
      <c r="F50" s="14" t="s">
        <v>0</v>
      </c>
      <c r="G50" s="14" t="s">
        <v>0</v>
      </c>
      <c r="H50" s="14" t="s">
        <v>0</v>
      </c>
      <c r="I50" s="3" t="s">
        <v>0</v>
      </c>
    </row>
    <row r="51" spans="1:9" s="3" customFormat="1" ht="15.75" customHeight="1" x14ac:dyDescent="0.15">
      <c r="A51" s="11" t="s">
        <v>10</v>
      </c>
      <c r="B51" s="10" t="s">
        <v>94</v>
      </c>
      <c r="C51" s="34" t="s">
        <v>1</v>
      </c>
      <c r="D51" s="8" t="s">
        <v>73</v>
      </c>
      <c r="E51" s="8" t="s">
        <v>0</v>
      </c>
      <c r="F51" s="14" t="s">
        <v>0</v>
      </c>
      <c r="G51" s="14" t="s">
        <v>1</v>
      </c>
      <c r="H51" s="14" t="s">
        <v>0</v>
      </c>
      <c r="I51" s="3" t="s">
        <v>0</v>
      </c>
    </row>
    <row r="52" spans="1:9" s="3" customFormat="1" ht="15.75" customHeight="1" x14ac:dyDescent="0.15">
      <c r="A52" s="6"/>
      <c r="B52" s="5" t="s">
        <v>1</v>
      </c>
      <c r="C52" s="5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14" t="s">
        <v>0</v>
      </c>
      <c r="I52" s="3" t="s">
        <v>0</v>
      </c>
    </row>
    <row r="53" spans="1:9" s="3" customFormat="1" ht="15.75" customHeight="1" x14ac:dyDescent="0.15">
      <c r="A53" s="11" t="s">
        <v>9</v>
      </c>
      <c r="B53" s="10" t="s">
        <v>890</v>
      </c>
      <c r="C53" s="10" t="s">
        <v>184</v>
      </c>
      <c r="D53" s="8" t="s">
        <v>1</v>
      </c>
      <c r="E53" s="8" t="s">
        <v>0</v>
      </c>
      <c r="F53" s="14" t="s">
        <v>0</v>
      </c>
      <c r="G53" s="8" t="s">
        <v>924</v>
      </c>
      <c r="H53" s="14" t="s">
        <v>0</v>
      </c>
      <c r="I53" s="3" t="s">
        <v>0</v>
      </c>
    </row>
    <row r="54" spans="1:9" s="3" customFormat="1" ht="15.75" customHeight="1" x14ac:dyDescent="0.15">
      <c r="A54" s="6"/>
      <c r="B54" s="5" t="s">
        <v>1</v>
      </c>
      <c r="C54" s="95" t="s">
        <v>1</v>
      </c>
      <c r="D54" s="17" t="s">
        <v>890</v>
      </c>
      <c r="E54" s="8" t="s">
        <v>0</v>
      </c>
      <c r="F54" s="14" t="s">
        <v>0</v>
      </c>
      <c r="G54" s="8" t="s">
        <v>1</v>
      </c>
      <c r="H54" s="14" t="s">
        <v>0</v>
      </c>
      <c r="I54" s="3" t="s">
        <v>0</v>
      </c>
    </row>
    <row r="55" spans="1:9" s="3" customFormat="1" ht="15.75" customHeight="1" x14ac:dyDescent="0.15">
      <c r="A55" s="11" t="s">
        <v>8</v>
      </c>
      <c r="B55" s="10" t="s">
        <v>60</v>
      </c>
      <c r="C55" s="34" t="s">
        <v>1</v>
      </c>
      <c r="D55" s="14" t="s">
        <v>95</v>
      </c>
      <c r="E55" s="8" t="s">
        <v>1</v>
      </c>
      <c r="F55" s="14" t="s">
        <v>0</v>
      </c>
      <c r="G55" s="8" t="s">
        <v>0</v>
      </c>
      <c r="H55" s="14" t="s">
        <v>0</v>
      </c>
      <c r="I55" s="3" t="s">
        <v>0</v>
      </c>
    </row>
    <row r="56" spans="1:9" s="3" customFormat="1" ht="15.75" customHeight="1" x14ac:dyDescent="0.15">
      <c r="A56" s="6"/>
      <c r="B56" s="5" t="s">
        <v>1</v>
      </c>
      <c r="C56" s="5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14" t="s">
        <v>0</v>
      </c>
      <c r="I56" s="3" t="s">
        <v>0</v>
      </c>
    </row>
    <row r="57" spans="1:9" s="3" customFormat="1" ht="15.75" customHeight="1" x14ac:dyDescent="0.15">
      <c r="A57" s="11" t="s">
        <v>7</v>
      </c>
      <c r="B57" s="10" t="s">
        <v>891</v>
      </c>
      <c r="C57" s="10" t="s">
        <v>295</v>
      </c>
      <c r="D57" s="14" t="s">
        <v>1</v>
      </c>
      <c r="E57" s="14" t="s">
        <v>925</v>
      </c>
      <c r="F57" s="14" t="s">
        <v>0</v>
      </c>
      <c r="G57" s="8" t="s">
        <v>0</v>
      </c>
      <c r="H57" s="14" t="s">
        <v>0</v>
      </c>
      <c r="I57" s="3" t="s">
        <v>0</v>
      </c>
    </row>
    <row r="58" spans="1:9" s="3" customFormat="1" ht="15.75" customHeight="1" x14ac:dyDescent="0.15">
      <c r="A58" s="6"/>
      <c r="B58" s="5" t="s">
        <v>1</v>
      </c>
      <c r="C58" s="95" t="s">
        <v>1</v>
      </c>
      <c r="D58" s="12" t="s">
        <v>891</v>
      </c>
      <c r="E58" s="14" t="s">
        <v>1</v>
      </c>
      <c r="F58" s="14" t="s">
        <v>0</v>
      </c>
      <c r="G58" s="8" t="s">
        <v>0</v>
      </c>
      <c r="H58" s="14" t="s">
        <v>0</v>
      </c>
      <c r="I58" s="3" t="s">
        <v>0</v>
      </c>
    </row>
    <row r="59" spans="1:9" s="3" customFormat="1" ht="15.75" customHeight="1" x14ac:dyDescent="0.15">
      <c r="A59" s="11" t="s">
        <v>6</v>
      </c>
      <c r="B59" s="10" t="s">
        <v>96</v>
      </c>
      <c r="C59" s="34" t="s">
        <v>1</v>
      </c>
      <c r="D59" s="8" t="s">
        <v>74</v>
      </c>
      <c r="E59" s="14" t="s">
        <v>0</v>
      </c>
      <c r="F59" s="14" t="s">
        <v>1</v>
      </c>
      <c r="G59" s="8" t="s">
        <v>0</v>
      </c>
      <c r="H59" s="14" t="s">
        <v>0</v>
      </c>
      <c r="I59" s="3" t="s">
        <v>0</v>
      </c>
    </row>
    <row r="60" spans="1:9" s="3" customFormat="1" ht="15.75" customHeight="1" x14ac:dyDescent="0.15">
      <c r="A60" s="6"/>
      <c r="B60" s="5" t="s">
        <v>1</v>
      </c>
      <c r="C60" s="5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14" t="s">
        <v>0</v>
      </c>
      <c r="I60" s="3" t="s">
        <v>0</v>
      </c>
    </row>
    <row r="61" spans="1:9" s="3" customFormat="1" ht="15.75" customHeight="1" x14ac:dyDescent="0.15">
      <c r="A61" s="11" t="s">
        <v>5</v>
      </c>
      <c r="B61" s="10" t="s">
        <v>892</v>
      </c>
      <c r="C61" s="10" t="s">
        <v>78</v>
      </c>
      <c r="D61" s="8" t="s">
        <v>1</v>
      </c>
      <c r="E61" s="14" t="s">
        <v>0</v>
      </c>
      <c r="F61" s="8" t="s">
        <v>926</v>
      </c>
      <c r="G61" s="8" t="s">
        <v>0</v>
      </c>
      <c r="H61" s="14" t="s">
        <v>0</v>
      </c>
      <c r="I61" s="3" t="s">
        <v>0</v>
      </c>
    </row>
    <row r="62" spans="1:9" s="3" customFormat="1" ht="15.75" customHeight="1" x14ac:dyDescent="0.15">
      <c r="A62" s="6"/>
      <c r="B62" s="5" t="s">
        <v>1</v>
      </c>
      <c r="C62" s="95" t="s">
        <v>1</v>
      </c>
      <c r="D62" s="17" t="s">
        <v>892</v>
      </c>
      <c r="E62" s="14" t="s">
        <v>0</v>
      </c>
      <c r="F62" s="8" t="s">
        <v>1</v>
      </c>
      <c r="G62" s="8" t="s">
        <v>0</v>
      </c>
      <c r="H62" s="14" t="s">
        <v>0</v>
      </c>
      <c r="I62" s="3" t="s">
        <v>0</v>
      </c>
    </row>
    <row r="63" spans="1:9" s="3" customFormat="1" ht="15.75" customHeight="1" x14ac:dyDescent="0.15">
      <c r="A63" s="11" t="s">
        <v>4</v>
      </c>
      <c r="B63" s="10" t="s">
        <v>97</v>
      </c>
      <c r="C63" s="34" t="s">
        <v>1</v>
      </c>
      <c r="D63" s="14" t="s">
        <v>75</v>
      </c>
      <c r="E63" s="14" t="s">
        <v>1</v>
      </c>
      <c r="F63" s="8" t="s">
        <v>0</v>
      </c>
      <c r="G63" s="8" t="s">
        <v>0</v>
      </c>
      <c r="H63" s="14" t="s">
        <v>0</v>
      </c>
      <c r="I63" s="3" t="s">
        <v>0</v>
      </c>
    </row>
    <row r="64" spans="1:9" s="3" customFormat="1" ht="15.75" customHeight="1" x14ac:dyDescent="0.15">
      <c r="A64" s="6"/>
      <c r="B64" s="5" t="s">
        <v>1</v>
      </c>
      <c r="C64" s="5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112" t="s">
        <v>0</v>
      </c>
      <c r="I64" s="19" t="s">
        <v>0</v>
      </c>
    </row>
    <row r="65" spans="1:9" s="3" customFormat="1" ht="15.75" customHeight="1" x14ac:dyDescent="0.15">
      <c r="A65" s="11" t="s">
        <v>3</v>
      </c>
      <c r="B65" s="10" t="s">
        <v>893</v>
      </c>
      <c r="C65" s="10" t="s">
        <v>84</v>
      </c>
      <c r="D65" s="14" t="s">
        <v>1</v>
      </c>
      <c r="E65" s="8" t="s">
        <v>927</v>
      </c>
      <c r="F65" s="8" t="s">
        <v>0</v>
      </c>
      <c r="G65" s="8" t="s">
        <v>0</v>
      </c>
      <c r="H65" s="21" t="s">
        <v>554</v>
      </c>
      <c r="I65" s="19" t="s">
        <v>0</v>
      </c>
    </row>
    <row r="66" spans="1:9" s="3" customFormat="1" ht="15.75" customHeight="1" x14ac:dyDescent="0.15">
      <c r="A66" s="6"/>
      <c r="B66" s="5" t="s">
        <v>1</v>
      </c>
      <c r="C66" s="95" t="s">
        <v>1</v>
      </c>
      <c r="D66" s="12" t="s">
        <v>1</v>
      </c>
      <c r="E66" s="8" t="s">
        <v>1</v>
      </c>
      <c r="F66" s="8" t="s">
        <v>0</v>
      </c>
      <c r="G66" s="8" t="s">
        <v>0</v>
      </c>
      <c r="H66" s="113" t="s">
        <v>0</v>
      </c>
      <c r="I66" s="3" t="s">
        <v>0</v>
      </c>
    </row>
    <row r="67" spans="1:9" s="3" customFormat="1" ht="15.75" customHeight="1" x14ac:dyDescent="0.15">
      <c r="A67" s="11" t="s">
        <v>2</v>
      </c>
      <c r="B67" s="10" t="s">
        <v>894</v>
      </c>
      <c r="C67" s="34" t="s">
        <v>187</v>
      </c>
      <c r="D67" s="8" t="s">
        <v>928</v>
      </c>
      <c r="E67" s="8" t="s">
        <v>0</v>
      </c>
      <c r="F67" s="8" t="s">
        <v>0</v>
      </c>
      <c r="G67" s="8" t="s">
        <v>0</v>
      </c>
      <c r="H67" s="32" t="s">
        <v>0</v>
      </c>
      <c r="I67" s="19" t="s">
        <v>1</v>
      </c>
    </row>
    <row r="68" spans="1:9" s="3" customFormat="1" ht="15.75" customHeight="1" x14ac:dyDescent="0.15">
      <c r="A68" s="6"/>
      <c r="B68" s="5" t="s">
        <v>1</v>
      </c>
      <c r="C68" s="5" t="s">
        <v>1</v>
      </c>
      <c r="D68" s="8" t="s">
        <v>1</v>
      </c>
      <c r="E68" s="8" t="s">
        <v>0</v>
      </c>
      <c r="F68" s="8" t="s">
        <v>0</v>
      </c>
      <c r="G68" s="8" t="s">
        <v>0</v>
      </c>
      <c r="H68" s="32" t="s">
        <v>0</v>
      </c>
      <c r="I68" s="19" t="s">
        <v>1</v>
      </c>
    </row>
    <row r="69" spans="1:9" s="3" customFormat="1" ht="15.75" customHeight="1" x14ac:dyDescent="0.15">
      <c r="A69" s="11" t="s">
        <v>98</v>
      </c>
      <c r="B69" s="10" t="s">
        <v>895</v>
      </c>
      <c r="C69" s="10" t="s">
        <v>84</v>
      </c>
      <c r="D69" s="8" t="s">
        <v>1</v>
      </c>
      <c r="E69" s="8" t="s">
        <v>0</v>
      </c>
      <c r="F69" s="8" t="s">
        <v>0</v>
      </c>
      <c r="G69" s="8" t="s">
        <v>0</v>
      </c>
      <c r="H69" s="32" t="s">
        <v>0</v>
      </c>
      <c r="I69" s="19"/>
    </row>
    <row r="70" spans="1:9" s="3" customFormat="1" ht="15.75" customHeight="1" x14ac:dyDescent="0.15">
      <c r="A70" s="6"/>
      <c r="B70" s="5" t="s">
        <v>1</v>
      </c>
      <c r="C70" s="95" t="s">
        <v>1</v>
      </c>
      <c r="D70" s="17" t="s">
        <v>1</v>
      </c>
      <c r="E70" s="8" t="s">
        <v>0</v>
      </c>
      <c r="F70" s="8" t="s">
        <v>0</v>
      </c>
      <c r="G70" s="8" t="s">
        <v>0</v>
      </c>
      <c r="H70" s="112" t="s">
        <v>0</v>
      </c>
      <c r="I70" s="3" t="s">
        <v>1</v>
      </c>
    </row>
    <row r="71" spans="1:9" s="3" customFormat="1" ht="15.75" customHeight="1" x14ac:dyDescent="0.15">
      <c r="A71" s="11" t="s">
        <v>99</v>
      </c>
      <c r="B71" s="10" t="s">
        <v>896</v>
      </c>
      <c r="C71" s="34" t="s">
        <v>78</v>
      </c>
      <c r="D71" s="14" t="s">
        <v>929</v>
      </c>
      <c r="E71" s="8" t="s">
        <v>1</v>
      </c>
      <c r="F71" s="8" t="s">
        <v>0</v>
      </c>
      <c r="G71" s="8" t="s">
        <v>0</v>
      </c>
      <c r="H71" s="21" t="s">
        <v>554</v>
      </c>
      <c r="I71" s="3" t="s">
        <v>0</v>
      </c>
    </row>
    <row r="72" spans="1:9" s="3" customFormat="1" ht="15.75" customHeight="1" x14ac:dyDescent="0.15">
      <c r="A72" s="6"/>
      <c r="B72" s="5" t="s">
        <v>1</v>
      </c>
      <c r="C72" s="5" t="s">
        <v>1</v>
      </c>
      <c r="D72" s="14" t="s">
        <v>1</v>
      </c>
      <c r="E72" s="17" t="s">
        <v>1</v>
      </c>
      <c r="F72" s="8" t="s">
        <v>0</v>
      </c>
      <c r="G72" s="8" t="s">
        <v>0</v>
      </c>
      <c r="H72" s="113" t="s">
        <v>0</v>
      </c>
      <c r="I72" s="19" t="s">
        <v>0</v>
      </c>
    </row>
    <row r="73" spans="1:9" s="3" customFormat="1" ht="15.75" customHeight="1" x14ac:dyDescent="0.15">
      <c r="A73" s="11" t="s">
        <v>100</v>
      </c>
      <c r="B73" s="10" t="s">
        <v>101</v>
      </c>
      <c r="C73" s="10" t="s">
        <v>1</v>
      </c>
      <c r="D73" s="14" t="s">
        <v>1</v>
      </c>
      <c r="E73" s="14" t="s">
        <v>930</v>
      </c>
      <c r="F73" s="8" t="s">
        <v>0</v>
      </c>
      <c r="G73" s="8" t="s">
        <v>0</v>
      </c>
      <c r="H73" s="14" t="s">
        <v>0</v>
      </c>
      <c r="I73" s="3" t="s">
        <v>0</v>
      </c>
    </row>
    <row r="74" spans="1:9" s="3" customFormat="1" ht="15.75" customHeight="1" x14ac:dyDescent="0.15">
      <c r="A74" s="6"/>
      <c r="B74" s="5" t="s">
        <v>1</v>
      </c>
      <c r="C74" s="95" t="s">
        <v>1</v>
      </c>
      <c r="D74" s="12" t="s">
        <v>897</v>
      </c>
      <c r="E74" s="14" t="s">
        <v>1</v>
      </c>
      <c r="F74" s="8" t="s">
        <v>0</v>
      </c>
      <c r="G74" s="8" t="s">
        <v>0</v>
      </c>
      <c r="H74" s="14" t="s">
        <v>0</v>
      </c>
      <c r="I74" s="3" t="s">
        <v>0</v>
      </c>
    </row>
    <row r="75" spans="1:9" s="3" customFormat="1" ht="15.75" customHeight="1" x14ac:dyDescent="0.15">
      <c r="A75" s="11" t="s">
        <v>102</v>
      </c>
      <c r="B75" s="10" t="s">
        <v>897</v>
      </c>
      <c r="C75" s="34" t="s">
        <v>308</v>
      </c>
      <c r="D75" s="8" t="s">
        <v>103</v>
      </c>
      <c r="E75" s="14" t="s">
        <v>0</v>
      </c>
      <c r="F75" s="8" t="s">
        <v>1</v>
      </c>
      <c r="G75" s="8" t="s">
        <v>0</v>
      </c>
      <c r="H75" s="14" t="s">
        <v>0</v>
      </c>
      <c r="I75" s="3" t="s">
        <v>0</v>
      </c>
    </row>
    <row r="76" spans="1:9" s="3" customFormat="1" ht="15.75" customHeight="1" x14ac:dyDescent="0.15">
      <c r="A76" s="6"/>
      <c r="B76" s="5" t="s">
        <v>1</v>
      </c>
      <c r="C76" s="5" t="s">
        <v>1</v>
      </c>
      <c r="D76" s="8" t="s">
        <v>1</v>
      </c>
      <c r="E76" s="14" t="s">
        <v>0</v>
      </c>
      <c r="F76" s="17" t="s">
        <v>1</v>
      </c>
      <c r="G76" s="8" t="s">
        <v>0</v>
      </c>
      <c r="H76" s="14" t="s">
        <v>0</v>
      </c>
      <c r="I76" s="3" t="s">
        <v>0</v>
      </c>
    </row>
    <row r="77" spans="1:9" s="3" customFormat="1" ht="15.75" customHeight="1" x14ac:dyDescent="0.15">
      <c r="A77" s="11" t="s">
        <v>104</v>
      </c>
      <c r="B77" s="10" t="s">
        <v>105</v>
      </c>
      <c r="C77" s="10" t="s">
        <v>1</v>
      </c>
      <c r="D77" s="8" t="s">
        <v>1</v>
      </c>
      <c r="E77" s="14" t="s">
        <v>0</v>
      </c>
      <c r="F77" s="14" t="s">
        <v>931</v>
      </c>
      <c r="G77" s="8" t="s">
        <v>0</v>
      </c>
      <c r="H77" s="14" t="s">
        <v>0</v>
      </c>
      <c r="I77" s="3" t="s">
        <v>0</v>
      </c>
    </row>
    <row r="78" spans="1:9" s="3" customFormat="1" ht="15.75" customHeight="1" x14ac:dyDescent="0.15">
      <c r="A78" s="6"/>
      <c r="B78" s="5" t="s">
        <v>1</v>
      </c>
      <c r="C78" s="95" t="s">
        <v>1</v>
      </c>
      <c r="D78" s="17" t="s">
        <v>898</v>
      </c>
      <c r="E78" s="14" t="s">
        <v>0</v>
      </c>
      <c r="F78" s="14" t="s">
        <v>1</v>
      </c>
      <c r="G78" s="8" t="s">
        <v>0</v>
      </c>
      <c r="H78" s="14" t="s">
        <v>0</v>
      </c>
      <c r="I78" s="3" t="s">
        <v>0</v>
      </c>
    </row>
    <row r="79" spans="1:9" s="3" customFormat="1" ht="15.75" customHeight="1" x14ac:dyDescent="0.15">
      <c r="A79" s="11" t="s">
        <v>106</v>
      </c>
      <c r="B79" s="10" t="s">
        <v>898</v>
      </c>
      <c r="C79" s="34" t="s">
        <v>745</v>
      </c>
      <c r="D79" s="14" t="s">
        <v>107</v>
      </c>
      <c r="E79" s="14" t="s">
        <v>1</v>
      </c>
      <c r="F79" s="14" t="s">
        <v>0</v>
      </c>
      <c r="G79" s="8" t="s">
        <v>0</v>
      </c>
      <c r="H79" s="14" t="s">
        <v>0</v>
      </c>
      <c r="I79" s="3" t="s">
        <v>0</v>
      </c>
    </row>
    <row r="80" spans="1:9" s="3" customFormat="1" ht="15.75" customHeight="1" x14ac:dyDescent="0.15">
      <c r="A80" s="6"/>
      <c r="B80" s="5" t="s">
        <v>1</v>
      </c>
      <c r="C80" s="5" t="s">
        <v>1</v>
      </c>
      <c r="D80" s="14" t="s">
        <v>1</v>
      </c>
      <c r="E80" s="12" t="s">
        <v>1</v>
      </c>
      <c r="F80" s="14" t="s">
        <v>0</v>
      </c>
      <c r="G80" s="8" t="s">
        <v>0</v>
      </c>
      <c r="H80" s="14" t="s">
        <v>0</v>
      </c>
      <c r="I80" s="3" t="s">
        <v>0</v>
      </c>
    </row>
    <row r="81" spans="1:9" s="3" customFormat="1" ht="15.75" customHeight="1" x14ac:dyDescent="0.15">
      <c r="A81" s="11" t="s">
        <v>108</v>
      </c>
      <c r="B81" s="10" t="s">
        <v>61</v>
      </c>
      <c r="C81" s="10" t="s">
        <v>1</v>
      </c>
      <c r="D81" s="14" t="s">
        <v>1</v>
      </c>
      <c r="E81" s="8" t="s">
        <v>932</v>
      </c>
      <c r="F81" s="14" t="s">
        <v>0</v>
      </c>
      <c r="G81" s="8" t="s">
        <v>0</v>
      </c>
      <c r="H81" s="14" t="s">
        <v>0</v>
      </c>
      <c r="I81" s="3" t="s">
        <v>0</v>
      </c>
    </row>
    <row r="82" spans="1:9" s="3" customFormat="1" ht="15.75" customHeight="1" x14ac:dyDescent="0.15">
      <c r="A82" s="6"/>
      <c r="B82" s="5" t="s">
        <v>1</v>
      </c>
      <c r="C82" s="95" t="s">
        <v>1</v>
      </c>
      <c r="D82" s="12" t="s">
        <v>899</v>
      </c>
      <c r="E82" s="8" t="s">
        <v>1</v>
      </c>
      <c r="F82" s="14" t="s">
        <v>0</v>
      </c>
      <c r="G82" s="8" t="s">
        <v>0</v>
      </c>
      <c r="H82" s="14" t="s">
        <v>0</v>
      </c>
      <c r="I82" s="3" t="s">
        <v>0</v>
      </c>
    </row>
    <row r="83" spans="1:9" s="3" customFormat="1" ht="15.75" customHeight="1" x14ac:dyDescent="0.15">
      <c r="A83" s="11" t="s">
        <v>109</v>
      </c>
      <c r="B83" s="10" t="s">
        <v>899</v>
      </c>
      <c r="C83" s="34" t="s">
        <v>167</v>
      </c>
      <c r="D83" s="8" t="s">
        <v>110</v>
      </c>
      <c r="E83" s="8" t="s">
        <v>0</v>
      </c>
      <c r="F83" s="14" t="s">
        <v>0</v>
      </c>
      <c r="G83" s="8" t="s">
        <v>1</v>
      </c>
      <c r="H83" s="14" t="s">
        <v>0</v>
      </c>
      <c r="I83" s="3" t="s">
        <v>0</v>
      </c>
    </row>
    <row r="84" spans="1:9" s="3" customFormat="1" ht="15.75" customHeight="1" x14ac:dyDescent="0.15">
      <c r="A84" s="6"/>
      <c r="B84" s="5" t="s">
        <v>1</v>
      </c>
      <c r="C84" s="5" t="s">
        <v>1</v>
      </c>
      <c r="D84" s="8" t="s">
        <v>1</v>
      </c>
      <c r="E84" s="8" t="s">
        <v>0</v>
      </c>
      <c r="F84" s="14" t="s">
        <v>0</v>
      </c>
      <c r="G84" s="17" t="s">
        <v>1</v>
      </c>
      <c r="H84" s="14" t="s">
        <v>0</v>
      </c>
      <c r="I84" s="3" t="s">
        <v>0</v>
      </c>
    </row>
    <row r="85" spans="1:9" s="3" customFormat="1" ht="15.75" customHeight="1" x14ac:dyDescent="0.15">
      <c r="A85" s="11" t="s">
        <v>111</v>
      </c>
      <c r="B85" s="10" t="s">
        <v>165</v>
      </c>
      <c r="C85" s="10" t="s">
        <v>1</v>
      </c>
      <c r="D85" s="8" t="s">
        <v>1</v>
      </c>
      <c r="E85" s="8" t="s">
        <v>0</v>
      </c>
      <c r="F85" s="14" t="s">
        <v>0</v>
      </c>
      <c r="G85" s="14" t="s">
        <v>933</v>
      </c>
      <c r="H85" s="14" t="s">
        <v>0</v>
      </c>
      <c r="I85" s="3" t="s">
        <v>0</v>
      </c>
    </row>
    <row r="86" spans="1:9" s="3" customFormat="1" ht="15.75" customHeight="1" x14ac:dyDescent="0.15">
      <c r="A86" s="6"/>
      <c r="B86" s="5" t="s">
        <v>1</v>
      </c>
      <c r="C86" s="95" t="s">
        <v>1</v>
      </c>
      <c r="D86" s="17" t="s">
        <v>900</v>
      </c>
      <c r="E86" s="8" t="s">
        <v>0</v>
      </c>
      <c r="F86" s="14" t="s">
        <v>0</v>
      </c>
      <c r="G86" s="14" t="s">
        <v>1</v>
      </c>
      <c r="H86" s="14" t="s">
        <v>0</v>
      </c>
      <c r="I86" s="3" t="s">
        <v>0</v>
      </c>
    </row>
    <row r="87" spans="1:9" s="3" customFormat="1" ht="15.75" customHeight="1" x14ac:dyDescent="0.15">
      <c r="A87" s="11" t="s">
        <v>112</v>
      </c>
      <c r="B87" s="10" t="s">
        <v>900</v>
      </c>
      <c r="C87" s="34" t="s">
        <v>181</v>
      </c>
      <c r="D87" s="14" t="s">
        <v>166</v>
      </c>
      <c r="E87" s="8" t="s">
        <v>1</v>
      </c>
      <c r="F87" s="14" t="s">
        <v>0</v>
      </c>
      <c r="G87" s="14" t="s">
        <v>0</v>
      </c>
      <c r="H87" s="14" t="s">
        <v>0</v>
      </c>
      <c r="I87" s="3" t="s">
        <v>0</v>
      </c>
    </row>
    <row r="88" spans="1:9" s="3" customFormat="1" ht="15.75" customHeight="1" x14ac:dyDescent="0.15">
      <c r="A88" s="6"/>
      <c r="B88" s="5" t="s">
        <v>1</v>
      </c>
      <c r="C88" s="5" t="s">
        <v>1</v>
      </c>
      <c r="D88" s="14" t="s">
        <v>1</v>
      </c>
      <c r="E88" s="17" t="s">
        <v>1</v>
      </c>
      <c r="F88" s="14" t="s">
        <v>0</v>
      </c>
      <c r="G88" s="14" t="s">
        <v>0</v>
      </c>
      <c r="H88" s="14" t="s">
        <v>0</v>
      </c>
      <c r="I88" s="3" t="s">
        <v>0</v>
      </c>
    </row>
    <row r="89" spans="1:9" s="3" customFormat="1" ht="15.75" customHeight="1" x14ac:dyDescent="0.15">
      <c r="A89" s="11" t="s">
        <v>113</v>
      </c>
      <c r="B89" s="10" t="s">
        <v>114</v>
      </c>
      <c r="C89" s="10" t="s">
        <v>1</v>
      </c>
      <c r="D89" s="14" t="s">
        <v>1</v>
      </c>
      <c r="E89" s="14" t="s">
        <v>934</v>
      </c>
      <c r="F89" s="14" t="s">
        <v>0</v>
      </c>
      <c r="G89" s="14" t="s">
        <v>0</v>
      </c>
      <c r="H89" s="14" t="s">
        <v>0</v>
      </c>
      <c r="I89" s="3" t="s">
        <v>0</v>
      </c>
    </row>
    <row r="90" spans="1:9" s="3" customFormat="1" ht="15.75" customHeight="1" x14ac:dyDescent="0.15">
      <c r="A90" s="6"/>
      <c r="B90" s="5" t="s">
        <v>1</v>
      </c>
      <c r="C90" s="95" t="s">
        <v>1</v>
      </c>
      <c r="D90" s="12" t="s">
        <v>901</v>
      </c>
      <c r="E90" s="14" t="s">
        <v>1</v>
      </c>
      <c r="F90" s="14" t="s">
        <v>0</v>
      </c>
      <c r="G90" s="14" t="s">
        <v>0</v>
      </c>
      <c r="H90" s="14" t="s">
        <v>0</v>
      </c>
      <c r="I90" s="3" t="s">
        <v>0</v>
      </c>
    </row>
    <row r="91" spans="1:9" s="3" customFormat="1" ht="15.75" customHeight="1" x14ac:dyDescent="0.15">
      <c r="A91" s="11" t="s">
        <v>115</v>
      </c>
      <c r="B91" s="10" t="s">
        <v>901</v>
      </c>
      <c r="C91" s="34" t="s">
        <v>84</v>
      </c>
      <c r="D91" s="8" t="s">
        <v>116</v>
      </c>
      <c r="E91" s="14" t="s">
        <v>0</v>
      </c>
      <c r="F91" s="14" t="s">
        <v>1</v>
      </c>
      <c r="G91" s="14" t="s">
        <v>0</v>
      </c>
      <c r="H91" s="14" t="s">
        <v>0</v>
      </c>
      <c r="I91" s="3" t="s">
        <v>0</v>
      </c>
    </row>
    <row r="92" spans="1:9" s="3" customFormat="1" ht="15.75" customHeight="1" x14ac:dyDescent="0.15">
      <c r="A92" s="6"/>
      <c r="B92" s="5" t="s">
        <v>1</v>
      </c>
      <c r="C92" s="5" t="s">
        <v>1</v>
      </c>
      <c r="D92" s="8" t="s">
        <v>1</v>
      </c>
      <c r="E92" s="14" t="s">
        <v>0</v>
      </c>
      <c r="F92" s="12" t="s">
        <v>1</v>
      </c>
      <c r="G92" s="14" t="s">
        <v>0</v>
      </c>
      <c r="H92" s="14" t="s">
        <v>0</v>
      </c>
      <c r="I92" s="3" t="s">
        <v>0</v>
      </c>
    </row>
    <row r="93" spans="1:9" s="3" customFormat="1" ht="15.75" customHeight="1" x14ac:dyDescent="0.15">
      <c r="A93" s="11" t="s">
        <v>117</v>
      </c>
      <c r="B93" s="10" t="s">
        <v>118</v>
      </c>
      <c r="C93" s="10" t="s">
        <v>1</v>
      </c>
      <c r="D93" s="8" t="s">
        <v>1</v>
      </c>
      <c r="E93" s="14" t="s">
        <v>0</v>
      </c>
      <c r="F93" s="8" t="s">
        <v>935</v>
      </c>
      <c r="G93" s="14" t="s">
        <v>0</v>
      </c>
      <c r="H93" s="14" t="s">
        <v>0</v>
      </c>
      <c r="I93" s="3" t="s">
        <v>0</v>
      </c>
    </row>
    <row r="94" spans="1:9" s="3" customFormat="1" ht="15.75" customHeight="1" x14ac:dyDescent="0.15">
      <c r="A94" s="6"/>
      <c r="B94" s="5" t="s">
        <v>1</v>
      </c>
      <c r="C94" s="95" t="s">
        <v>1</v>
      </c>
      <c r="D94" s="17" t="s">
        <v>902</v>
      </c>
      <c r="E94" s="14" t="s">
        <v>0</v>
      </c>
      <c r="F94" s="8" t="s">
        <v>1</v>
      </c>
      <c r="G94" s="14" t="s">
        <v>0</v>
      </c>
      <c r="H94" s="14" t="s">
        <v>0</v>
      </c>
      <c r="I94" s="3" t="s">
        <v>0</v>
      </c>
    </row>
    <row r="95" spans="1:9" s="3" customFormat="1" ht="15.75" customHeight="1" x14ac:dyDescent="0.15">
      <c r="A95" s="11" t="s">
        <v>119</v>
      </c>
      <c r="B95" s="10" t="s">
        <v>902</v>
      </c>
      <c r="C95" s="34" t="s">
        <v>186</v>
      </c>
      <c r="D95" s="14" t="s">
        <v>120</v>
      </c>
      <c r="E95" s="14" t="s">
        <v>1</v>
      </c>
      <c r="F95" s="8" t="s">
        <v>0</v>
      </c>
      <c r="G95" s="14" t="s">
        <v>0</v>
      </c>
      <c r="H95" s="14" t="s">
        <v>0</v>
      </c>
      <c r="I95" s="3" t="s">
        <v>0</v>
      </c>
    </row>
    <row r="96" spans="1:9" s="3" customFormat="1" ht="15.75" customHeight="1" x14ac:dyDescent="0.15">
      <c r="A96" s="6"/>
      <c r="B96" s="5" t="s">
        <v>1</v>
      </c>
      <c r="C96" s="5" t="s">
        <v>1</v>
      </c>
      <c r="D96" s="14" t="s">
        <v>1</v>
      </c>
      <c r="E96" s="12" t="s">
        <v>1</v>
      </c>
      <c r="F96" s="8" t="s">
        <v>0</v>
      </c>
      <c r="G96" s="14" t="s">
        <v>0</v>
      </c>
      <c r="H96" s="14" t="s">
        <v>0</v>
      </c>
      <c r="I96" s="3" t="s">
        <v>0</v>
      </c>
    </row>
    <row r="97" spans="1:9" s="3" customFormat="1" ht="15.75" customHeight="1" x14ac:dyDescent="0.15">
      <c r="A97" s="11" t="s">
        <v>121</v>
      </c>
      <c r="B97" s="10" t="s">
        <v>62</v>
      </c>
      <c r="C97" s="10" t="s">
        <v>1</v>
      </c>
      <c r="D97" s="14" t="s">
        <v>1</v>
      </c>
      <c r="E97" s="8" t="s">
        <v>936</v>
      </c>
      <c r="F97" s="8" t="s">
        <v>0</v>
      </c>
      <c r="G97" s="14" t="s">
        <v>0</v>
      </c>
      <c r="H97" s="14" t="s">
        <v>0</v>
      </c>
      <c r="I97" s="3" t="s">
        <v>0</v>
      </c>
    </row>
    <row r="98" spans="1:9" s="3" customFormat="1" ht="15.75" customHeight="1" x14ac:dyDescent="0.15">
      <c r="A98" s="6"/>
      <c r="B98" s="5" t="s">
        <v>1</v>
      </c>
      <c r="C98" s="95" t="s">
        <v>1</v>
      </c>
      <c r="D98" s="12" t="s">
        <v>903</v>
      </c>
      <c r="E98" s="8" t="s">
        <v>1</v>
      </c>
      <c r="F98" s="8" t="s">
        <v>0</v>
      </c>
      <c r="G98" s="14" t="s">
        <v>0</v>
      </c>
      <c r="H98" s="14" t="s">
        <v>0</v>
      </c>
      <c r="I98" s="3" t="s">
        <v>0</v>
      </c>
    </row>
    <row r="99" spans="1:9" s="3" customFormat="1" ht="15.75" customHeight="1" x14ac:dyDescent="0.15">
      <c r="A99" s="11" t="s">
        <v>122</v>
      </c>
      <c r="B99" s="10" t="s">
        <v>903</v>
      </c>
      <c r="C99" s="34" t="s">
        <v>78</v>
      </c>
      <c r="D99" s="8" t="s">
        <v>123</v>
      </c>
      <c r="E99" s="8" t="s">
        <v>0</v>
      </c>
      <c r="F99" s="8" t="s">
        <v>0</v>
      </c>
      <c r="G99" s="14" t="s">
        <v>0</v>
      </c>
      <c r="H99" s="14" t="s">
        <v>1</v>
      </c>
      <c r="I99" s="3" t="s">
        <v>0</v>
      </c>
    </row>
    <row r="100" spans="1:9" s="3" customFormat="1" ht="15.75" customHeight="1" x14ac:dyDescent="0.15">
      <c r="A100" s="6"/>
      <c r="B100" s="5" t="s">
        <v>1</v>
      </c>
      <c r="C100" s="5" t="s">
        <v>1</v>
      </c>
      <c r="D100" s="8" t="s">
        <v>1</v>
      </c>
      <c r="E100" s="8" t="s">
        <v>0</v>
      </c>
      <c r="F100" s="8" t="s">
        <v>0</v>
      </c>
      <c r="G100" s="14" t="s">
        <v>0</v>
      </c>
      <c r="H100" s="12" t="s">
        <v>1</v>
      </c>
      <c r="I100" s="3" t="s">
        <v>0</v>
      </c>
    </row>
    <row r="101" spans="1:9" s="3" customFormat="1" ht="15.75" customHeight="1" x14ac:dyDescent="0.15">
      <c r="A101" s="11" t="s">
        <v>124</v>
      </c>
      <c r="B101" s="10" t="s">
        <v>904</v>
      </c>
      <c r="C101" s="10" t="s">
        <v>642</v>
      </c>
      <c r="D101" s="8" t="s">
        <v>1</v>
      </c>
      <c r="E101" s="8" t="s">
        <v>0</v>
      </c>
      <c r="F101" s="8" t="s">
        <v>0</v>
      </c>
      <c r="G101" s="14" t="s">
        <v>0</v>
      </c>
      <c r="H101" s="8" t="s">
        <v>937</v>
      </c>
      <c r="I101" s="3" t="s">
        <v>0</v>
      </c>
    </row>
    <row r="102" spans="1:9" s="3" customFormat="1" ht="15.75" customHeight="1" x14ac:dyDescent="0.15">
      <c r="A102" s="6"/>
      <c r="B102" s="5" t="s">
        <v>1</v>
      </c>
      <c r="C102" s="95" t="s">
        <v>1</v>
      </c>
      <c r="D102" s="17" t="s">
        <v>1</v>
      </c>
      <c r="E102" s="8" t="s">
        <v>0</v>
      </c>
      <c r="F102" s="8" t="s">
        <v>0</v>
      </c>
      <c r="G102" s="14" t="s">
        <v>0</v>
      </c>
      <c r="H102" s="8" t="s">
        <v>1</v>
      </c>
      <c r="I102" s="3" t="s">
        <v>0</v>
      </c>
    </row>
    <row r="103" spans="1:9" s="3" customFormat="1" ht="15.75" customHeight="1" x14ac:dyDescent="0.15">
      <c r="A103" s="11" t="s">
        <v>125</v>
      </c>
      <c r="B103" s="10" t="s">
        <v>905</v>
      </c>
      <c r="C103" s="34" t="s">
        <v>180</v>
      </c>
      <c r="D103" s="14" t="s">
        <v>938</v>
      </c>
      <c r="E103" s="8" t="s">
        <v>1</v>
      </c>
      <c r="F103" s="8" t="s">
        <v>0</v>
      </c>
      <c r="G103" s="14" t="s">
        <v>0</v>
      </c>
      <c r="H103" s="8" t="s">
        <v>0</v>
      </c>
      <c r="I103" s="3" t="s">
        <v>0</v>
      </c>
    </row>
    <row r="104" spans="1:9" s="3" customFormat="1" ht="15.75" customHeight="1" x14ac:dyDescent="0.15">
      <c r="A104" s="6"/>
      <c r="B104" s="5" t="s">
        <v>1</v>
      </c>
      <c r="C104" s="5" t="s">
        <v>1</v>
      </c>
      <c r="D104" s="14" t="s">
        <v>1</v>
      </c>
      <c r="E104" s="17" t="s">
        <v>1</v>
      </c>
      <c r="F104" s="8" t="s">
        <v>0</v>
      </c>
      <c r="G104" s="14" t="s">
        <v>0</v>
      </c>
      <c r="H104" s="8" t="s">
        <v>0</v>
      </c>
      <c r="I104" s="3" t="s">
        <v>0</v>
      </c>
    </row>
    <row r="105" spans="1:9" s="3" customFormat="1" ht="15.75" customHeight="1" x14ac:dyDescent="0.15">
      <c r="A105" s="11" t="s">
        <v>126</v>
      </c>
      <c r="B105" s="10" t="s">
        <v>127</v>
      </c>
      <c r="C105" s="10" t="s">
        <v>1</v>
      </c>
      <c r="D105" s="14" t="s">
        <v>1</v>
      </c>
      <c r="E105" s="14" t="s">
        <v>939</v>
      </c>
      <c r="F105" s="8" t="s">
        <v>0</v>
      </c>
      <c r="G105" s="14" t="s">
        <v>0</v>
      </c>
      <c r="H105" s="8" t="s">
        <v>0</v>
      </c>
      <c r="I105" s="3" t="s">
        <v>0</v>
      </c>
    </row>
    <row r="106" spans="1:9" s="3" customFormat="1" ht="15.75" customHeight="1" x14ac:dyDescent="0.15">
      <c r="A106" s="6"/>
      <c r="B106" s="5" t="s">
        <v>1</v>
      </c>
      <c r="C106" s="95" t="s">
        <v>1</v>
      </c>
      <c r="D106" s="12" t="s">
        <v>906</v>
      </c>
      <c r="E106" s="14" t="s">
        <v>1</v>
      </c>
      <c r="F106" s="8" t="s">
        <v>0</v>
      </c>
      <c r="G106" s="14" t="s">
        <v>0</v>
      </c>
      <c r="H106" s="8" t="s">
        <v>0</v>
      </c>
      <c r="I106" s="3" t="s">
        <v>0</v>
      </c>
    </row>
    <row r="107" spans="1:9" s="3" customFormat="1" ht="15.75" customHeight="1" x14ac:dyDescent="0.15">
      <c r="A107" s="11" t="s">
        <v>128</v>
      </c>
      <c r="B107" s="10" t="s">
        <v>906</v>
      </c>
      <c r="C107" s="34" t="s">
        <v>297</v>
      </c>
      <c r="D107" s="8" t="s">
        <v>129</v>
      </c>
      <c r="E107" s="14" t="s">
        <v>0</v>
      </c>
      <c r="F107" s="8" t="s">
        <v>1</v>
      </c>
      <c r="G107" s="14" t="s">
        <v>0</v>
      </c>
      <c r="H107" s="8" t="s">
        <v>0</v>
      </c>
      <c r="I107" s="3" t="s">
        <v>0</v>
      </c>
    </row>
    <row r="108" spans="1:9" s="3" customFormat="1" ht="15.75" customHeight="1" x14ac:dyDescent="0.15">
      <c r="A108" s="6"/>
      <c r="B108" s="5" t="s">
        <v>1</v>
      </c>
      <c r="C108" s="5" t="s">
        <v>1</v>
      </c>
      <c r="D108" s="8" t="s">
        <v>1</v>
      </c>
      <c r="E108" s="14" t="s">
        <v>0</v>
      </c>
      <c r="F108" s="17" t="s">
        <v>1</v>
      </c>
      <c r="G108" s="14" t="s">
        <v>0</v>
      </c>
      <c r="H108" s="8" t="s">
        <v>0</v>
      </c>
      <c r="I108" s="3" t="s">
        <v>0</v>
      </c>
    </row>
    <row r="109" spans="1:9" s="3" customFormat="1" ht="15.75" customHeight="1" x14ac:dyDescent="0.15">
      <c r="A109" s="11" t="s">
        <v>130</v>
      </c>
      <c r="B109" s="10" t="s">
        <v>131</v>
      </c>
      <c r="C109" s="10" t="s">
        <v>1</v>
      </c>
      <c r="D109" s="8" t="s">
        <v>1</v>
      </c>
      <c r="E109" s="14" t="s">
        <v>0</v>
      </c>
      <c r="F109" s="14" t="s">
        <v>940</v>
      </c>
      <c r="G109" s="14" t="s">
        <v>0</v>
      </c>
      <c r="H109" s="8" t="s">
        <v>0</v>
      </c>
      <c r="I109" s="3" t="s">
        <v>0</v>
      </c>
    </row>
    <row r="110" spans="1:9" s="3" customFormat="1" ht="15.75" customHeight="1" x14ac:dyDescent="0.15">
      <c r="A110" s="6"/>
      <c r="B110" s="5" t="s">
        <v>1</v>
      </c>
      <c r="C110" s="95" t="s">
        <v>1</v>
      </c>
      <c r="D110" s="17" t="s">
        <v>907</v>
      </c>
      <c r="E110" s="14" t="s">
        <v>0</v>
      </c>
      <c r="F110" s="14" t="s">
        <v>1</v>
      </c>
      <c r="G110" s="14" t="s">
        <v>0</v>
      </c>
      <c r="H110" s="8" t="s">
        <v>0</v>
      </c>
      <c r="I110" s="3" t="s">
        <v>0</v>
      </c>
    </row>
    <row r="111" spans="1:9" s="3" customFormat="1" ht="15.75" customHeight="1" x14ac:dyDescent="0.15">
      <c r="A111" s="11" t="s">
        <v>132</v>
      </c>
      <c r="B111" s="10" t="s">
        <v>907</v>
      </c>
      <c r="C111" s="34" t="s">
        <v>303</v>
      </c>
      <c r="D111" s="14" t="s">
        <v>133</v>
      </c>
      <c r="E111" s="14" t="s">
        <v>1</v>
      </c>
      <c r="F111" s="14" t="s">
        <v>0</v>
      </c>
      <c r="G111" s="14" t="s">
        <v>0</v>
      </c>
      <c r="H111" s="8" t="s">
        <v>0</v>
      </c>
      <c r="I111" s="3" t="s">
        <v>0</v>
      </c>
    </row>
    <row r="112" spans="1:9" s="3" customFormat="1" ht="15.75" customHeight="1" x14ac:dyDescent="0.15">
      <c r="A112" s="6"/>
      <c r="B112" s="5" t="s">
        <v>1</v>
      </c>
      <c r="C112" s="5" t="s">
        <v>1</v>
      </c>
      <c r="D112" s="14" t="s">
        <v>1</v>
      </c>
      <c r="E112" s="12" t="s">
        <v>1</v>
      </c>
      <c r="F112" s="14" t="s">
        <v>0</v>
      </c>
      <c r="G112" s="14" t="s">
        <v>0</v>
      </c>
      <c r="H112" s="8" t="s">
        <v>0</v>
      </c>
      <c r="I112" s="3" t="s">
        <v>0</v>
      </c>
    </row>
    <row r="113" spans="1:9" s="3" customFormat="1" ht="15.75" customHeight="1" x14ac:dyDescent="0.15">
      <c r="A113" s="11" t="s">
        <v>134</v>
      </c>
      <c r="B113" s="10" t="s">
        <v>63</v>
      </c>
      <c r="C113" s="10" t="s">
        <v>1</v>
      </c>
      <c r="D113" s="14" t="s">
        <v>1</v>
      </c>
      <c r="E113" s="8" t="s">
        <v>941</v>
      </c>
      <c r="F113" s="14" t="s">
        <v>0</v>
      </c>
      <c r="G113" s="14" t="s">
        <v>0</v>
      </c>
      <c r="H113" s="8" t="s">
        <v>0</v>
      </c>
      <c r="I113" s="3" t="s">
        <v>0</v>
      </c>
    </row>
    <row r="114" spans="1:9" s="3" customFormat="1" ht="15" customHeight="1" x14ac:dyDescent="0.15">
      <c r="A114" s="6"/>
      <c r="B114" s="5" t="s">
        <v>1</v>
      </c>
      <c r="C114" s="95" t="s">
        <v>1</v>
      </c>
      <c r="D114" s="12" t="s">
        <v>908</v>
      </c>
      <c r="E114" s="8" t="s">
        <v>1</v>
      </c>
      <c r="F114" s="14" t="s">
        <v>0</v>
      </c>
      <c r="G114" s="14" t="s">
        <v>0</v>
      </c>
      <c r="H114" s="8" t="s">
        <v>0</v>
      </c>
      <c r="I114" s="3" t="s">
        <v>0</v>
      </c>
    </row>
    <row r="115" spans="1:9" s="3" customFormat="1" ht="15.75" customHeight="1" x14ac:dyDescent="0.15">
      <c r="A115" s="11" t="s">
        <v>135</v>
      </c>
      <c r="B115" s="10" t="s">
        <v>908</v>
      </c>
      <c r="C115" s="34" t="s">
        <v>78</v>
      </c>
      <c r="D115" s="8" t="s">
        <v>136</v>
      </c>
      <c r="E115" s="8" t="s">
        <v>0</v>
      </c>
      <c r="F115" s="14" t="s">
        <v>0</v>
      </c>
      <c r="G115" s="14" t="s">
        <v>1</v>
      </c>
      <c r="H115" s="8" t="s">
        <v>0</v>
      </c>
      <c r="I115" s="3" t="s">
        <v>0</v>
      </c>
    </row>
    <row r="116" spans="1:9" s="3" customFormat="1" ht="14.25" customHeight="1" x14ac:dyDescent="0.15">
      <c r="A116" s="6"/>
      <c r="B116" s="5" t="s">
        <v>1</v>
      </c>
      <c r="C116" s="5" t="s">
        <v>1</v>
      </c>
      <c r="D116" s="8" t="s">
        <v>1</v>
      </c>
      <c r="E116" s="8" t="s">
        <v>0</v>
      </c>
      <c r="F116" s="14" t="s">
        <v>0</v>
      </c>
      <c r="G116" s="12" t="s">
        <v>1</v>
      </c>
      <c r="H116" s="8" t="s">
        <v>0</v>
      </c>
      <c r="I116" s="3" t="s">
        <v>0</v>
      </c>
    </row>
    <row r="117" spans="1:9" s="3" customFormat="1" ht="15.75" customHeight="1" x14ac:dyDescent="0.15">
      <c r="A117" s="11" t="s">
        <v>137</v>
      </c>
      <c r="B117" s="10" t="s">
        <v>138</v>
      </c>
      <c r="C117" s="10" t="s">
        <v>1</v>
      </c>
      <c r="D117" s="8" t="s">
        <v>1</v>
      </c>
      <c r="E117" s="8" t="s">
        <v>0</v>
      </c>
      <c r="F117" s="14" t="s">
        <v>0</v>
      </c>
      <c r="G117" s="8" t="s">
        <v>942</v>
      </c>
      <c r="H117" s="8" t="s">
        <v>0</v>
      </c>
      <c r="I117" s="3" t="s">
        <v>0</v>
      </c>
    </row>
    <row r="118" spans="1:9" s="3" customFormat="1" ht="15" customHeight="1" x14ac:dyDescent="0.15">
      <c r="A118" s="6"/>
      <c r="B118" s="5" t="s">
        <v>1</v>
      </c>
      <c r="C118" s="95" t="s">
        <v>1</v>
      </c>
      <c r="D118" s="17" t="s">
        <v>909</v>
      </c>
      <c r="E118" s="8" t="s">
        <v>0</v>
      </c>
      <c r="F118" s="14" t="s">
        <v>0</v>
      </c>
      <c r="G118" s="8" t="s">
        <v>1</v>
      </c>
      <c r="H118" s="8" t="s">
        <v>0</v>
      </c>
      <c r="I118" s="3" t="s">
        <v>0</v>
      </c>
    </row>
    <row r="119" spans="1:9" s="3" customFormat="1" ht="15.75" customHeight="1" x14ac:dyDescent="0.15">
      <c r="A119" s="11" t="s">
        <v>139</v>
      </c>
      <c r="B119" s="10" t="s">
        <v>909</v>
      </c>
      <c r="C119" s="34" t="s">
        <v>84</v>
      </c>
      <c r="D119" s="14" t="s">
        <v>140</v>
      </c>
      <c r="E119" s="8" t="s">
        <v>1</v>
      </c>
      <c r="F119" s="14" t="s">
        <v>0</v>
      </c>
      <c r="G119" s="8" t="s">
        <v>0</v>
      </c>
      <c r="H119" s="8" t="s">
        <v>0</v>
      </c>
      <c r="I119" s="3" t="s">
        <v>0</v>
      </c>
    </row>
    <row r="120" spans="1:9" s="3" customFormat="1" ht="15.75" customHeight="1" x14ac:dyDescent="0.15">
      <c r="A120" s="6"/>
      <c r="B120" s="5" t="s">
        <v>1</v>
      </c>
      <c r="C120" s="5" t="s">
        <v>1</v>
      </c>
      <c r="D120" s="14" t="s">
        <v>1</v>
      </c>
      <c r="E120" s="17" t="s">
        <v>1</v>
      </c>
      <c r="F120" s="14" t="s">
        <v>0</v>
      </c>
      <c r="G120" s="8" t="s">
        <v>0</v>
      </c>
      <c r="H120" s="8" t="s">
        <v>0</v>
      </c>
      <c r="I120" s="3" t="s">
        <v>0</v>
      </c>
    </row>
    <row r="121" spans="1:9" s="3" customFormat="1" ht="15.75" customHeight="1" x14ac:dyDescent="0.15">
      <c r="A121" s="11" t="s">
        <v>141</v>
      </c>
      <c r="B121" s="10" t="s">
        <v>64</v>
      </c>
      <c r="C121" s="10" t="s">
        <v>1</v>
      </c>
      <c r="D121" s="14" t="s">
        <v>1</v>
      </c>
      <c r="E121" s="14" t="s">
        <v>943</v>
      </c>
      <c r="F121" s="14" t="s">
        <v>0</v>
      </c>
      <c r="G121" s="8" t="s">
        <v>0</v>
      </c>
      <c r="H121" s="8" t="s">
        <v>0</v>
      </c>
      <c r="I121" s="3" t="s">
        <v>0</v>
      </c>
    </row>
    <row r="122" spans="1:9" s="3" customFormat="1" ht="14.25" customHeight="1" x14ac:dyDescent="0.15">
      <c r="A122" s="6"/>
      <c r="B122" s="5" t="s">
        <v>1</v>
      </c>
      <c r="C122" s="95" t="s">
        <v>1</v>
      </c>
      <c r="D122" s="12" t="s">
        <v>910</v>
      </c>
      <c r="E122" s="14" t="s">
        <v>1</v>
      </c>
      <c r="F122" s="14" t="s">
        <v>0</v>
      </c>
      <c r="G122" s="8" t="s">
        <v>0</v>
      </c>
      <c r="H122" s="8" t="s">
        <v>0</v>
      </c>
      <c r="I122" s="3" t="s">
        <v>0</v>
      </c>
    </row>
    <row r="123" spans="1:9" s="3" customFormat="1" ht="15.75" customHeight="1" x14ac:dyDescent="0.15">
      <c r="A123" s="11" t="s">
        <v>142</v>
      </c>
      <c r="B123" s="10" t="s">
        <v>910</v>
      </c>
      <c r="C123" s="34" t="s">
        <v>78</v>
      </c>
      <c r="D123" s="8" t="s">
        <v>143</v>
      </c>
      <c r="E123" s="14" t="s">
        <v>0</v>
      </c>
      <c r="F123" s="14" t="s">
        <v>1</v>
      </c>
      <c r="G123" s="8" t="s">
        <v>0</v>
      </c>
      <c r="H123" s="8" t="s">
        <v>0</v>
      </c>
      <c r="I123" s="3" t="s">
        <v>0</v>
      </c>
    </row>
    <row r="124" spans="1:9" s="3" customFormat="1" ht="13.5" customHeight="1" x14ac:dyDescent="0.15">
      <c r="A124" s="6"/>
      <c r="B124" s="5" t="s">
        <v>1</v>
      </c>
      <c r="C124" s="5" t="s">
        <v>1</v>
      </c>
      <c r="D124" s="8" t="s">
        <v>1</v>
      </c>
      <c r="E124" s="14" t="s">
        <v>0</v>
      </c>
      <c r="F124" s="12" t="s">
        <v>1</v>
      </c>
      <c r="G124" s="8" t="s">
        <v>0</v>
      </c>
      <c r="H124" s="8" t="s">
        <v>0</v>
      </c>
      <c r="I124" s="3" t="s">
        <v>0</v>
      </c>
    </row>
    <row r="125" spans="1:9" s="3" customFormat="1" ht="15.75" customHeight="1" x14ac:dyDescent="0.15">
      <c r="A125" s="11" t="s">
        <v>144</v>
      </c>
      <c r="B125" s="10" t="s">
        <v>145</v>
      </c>
      <c r="C125" s="10" t="s">
        <v>1</v>
      </c>
      <c r="D125" s="8" t="s">
        <v>1</v>
      </c>
      <c r="E125" s="14" t="s">
        <v>0</v>
      </c>
      <c r="F125" s="8" t="s">
        <v>944</v>
      </c>
      <c r="G125" s="8" t="s">
        <v>0</v>
      </c>
      <c r="H125" s="8" t="s">
        <v>0</v>
      </c>
      <c r="I125" s="3" t="s">
        <v>0</v>
      </c>
    </row>
    <row r="126" spans="1:9" s="3" customFormat="1" ht="15.75" customHeight="1" x14ac:dyDescent="0.15">
      <c r="A126" s="6"/>
      <c r="B126" s="5" t="s">
        <v>1</v>
      </c>
      <c r="C126" s="95" t="s">
        <v>1</v>
      </c>
      <c r="D126" s="17" t="s">
        <v>911</v>
      </c>
      <c r="E126" s="14" t="s">
        <v>0</v>
      </c>
      <c r="F126" s="8" t="s">
        <v>1</v>
      </c>
      <c r="G126" s="8" t="s">
        <v>0</v>
      </c>
      <c r="H126" s="8" t="s">
        <v>0</v>
      </c>
      <c r="I126" s="3" t="s">
        <v>0</v>
      </c>
    </row>
    <row r="127" spans="1:9" s="3" customFormat="1" ht="15.75" customHeight="1" x14ac:dyDescent="0.15">
      <c r="A127" s="11" t="s">
        <v>146</v>
      </c>
      <c r="B127" s="10" t="s">
        <v>911</v>
      </c>
      <c r="C127" s="34" t="s">
        <v>184</v>
      </c>
      <c r="D127" s="14" t="s">
        <v>147</v>
      </c>
      <c r="E127" s="14" t="s">
        <v>1</v>
      </c>
      <c r="F127" s="8" t="s">
        <v>0</v>
      </c>
      <c r="G127" s="8" t="s">
        <v>0</v>
      </c>
      <c r="H127" s="8" t="s">
        <v>0</v>
      </c>
      <c r="I127" s="3" t="s">
        <v>0</v>
      </c>
    </row>
    <row r="128" spans="1:9" s="3" customFormat="1" ht="13.5" customHeight="1" x14ac:dyDescent="0.15">
      <c r="A128" s="6"/>
      <c r="B128" s="5" t="s">
        <v>1</v>
      </c>
      <c r="C128" s="5" t="s">
        <v>1</v>
      </c>
      <c r="D128" s="14" t="s">
        <v>1</v>
      </c>
      <c r="E128" s="12" t="s">
        <v>1</v>
      </c>
      <c r="F128" s="8" t="s">
        <v>0</v>
      </c>
      <c r="G128" s="8" t="s">
        <v>0</v>
      </c>
      <c r="H128" s="8" t="s">
        <v>0</v>
      </c>
      <c r="I128" s="3" t="s">
        <v>0</v>
      </c>
    </row>
    <row r="129" spans="1:9" s="3" customFormat="1" ht="15.75" customHeight="1" x14ac:dyDescent="0.15">
      <c r="A129" s="11" t="s">
        <v>148</v>
      </c>
      <c r="B129" s="10" t="s">
        <v>65</v>
      </c>
      <c r="C129" s="10" t="s">
        <v>1</v>
      </c>
      <c r="D129" s="14" t="s">
        <v>1</v>
      </c>
      <c r="E129" s="8" t="s">
        <v>945</v>
      </c>
      <c r="F129" s="8" t="s">
        <v>0</v>
      </c>
      <c r="G129" s="8" t="s">
        <v>0</v>
      </c>
      <c r="H129" s="8" t="s">
        <v>0</v>
      </c>
      <c r="I129" s="3" t="s">
        <v>0</v>
      </c>
    </row>
    <row r="130" spans="1:9" s="3" customFormat="1" ht="12" customHeight="1" x14ac:dyDescent="0.15">
      <c r="A130" s="6"/>
      <c r="B130" s="5" t="s">
        <v>1</v>
      </c>
      <c r="C130" s="95" t="s">
        <v>1</v>
      </c>
      <c r="D130" s="12" t="s">
        <v>912</v>
      </c>
      <c r="E130" s="8" t="s">
        <v>1</v>
      </c>
      <c r="F130" s="8" t="s">
        <v>0</v>
      </c>
      <c r="G130" s="8" t="s">
        <v>0</v>
      </c>
      <c r="H130" s="8" t="s">
        <v>0</v>
      </c>
      <c r="I130" s="3" t="s">
        <v>0</v>
      </c>
    </row>
    <row r="131" spans="1:9" s="3" customFormat="1" ht="15.75" customHeight="1" x14ac:dyDescent="0.15">
      <c r="A131" s="11" t="s">
        <v>149</v>
      </c>
      <c r="B131" s="10" t="s">
        <v>912</v>
      </c>
      <c r="C131" s="34" t="s">
        <v>187</v>
      </c>
      <c r="D131" s="8" t="s">
        <v>150</v>
      </c>
      <c r="E131" s="8" t="s">
        <v>0</v>
      </c>
      <c r="F131" s="8" t="s">
        <v>0</v>
      </c>
      <c r="G131" s="8" t="s">
        <v>0</v>
      </c>
      <c r="H131" s="8" t="s">
        <v>0</v>
      </c>
      <c r="I131" s="3" t="s">
        <v>0</v>
      </c>
    </row>
    <row r="132" spans="1:9" s="3" customFormat="1" ht="19.5" customHeight="1" x14ac:dyDescent="0.15">
      <c r="A132" s="6"/>
      <c r="B132" s="5" t="s">
        <v>0</v>
      </c>
      <c r="C132" s="5" t="s">
        <v>1</v>
      </c>
      <c r="D132" s="4" t="s">
        <v>1</v>
      </c>
      <c r="E132" s="4" t="s">
        <v>0</v>
      </c>
      <c r="F132" s="4" t="s">
        <v>0</v>
      </c>
      <c r="G132" s="4" t="s">
        <v>0</v>
      </c>
      <c r="H132" s="4" t="s">
        <v>0</v>
      </c>
      <c r="I132" s="3" t="s">
        <v>0</v>
      </c>
    </row>
    <row r="133" spans="1:9" s="1" customFormat="1" ht="20.25" x14ac:dyDescent="0.2">
      <c r="A133" s="2"/>
      <c r="B133" s="1" t="s">
        <v>0</v>
      </c>
      <c r="C133" s="1" t="s">
        <v>1</v>
      </c>
      <c r="D133" s="1" t="s">
        <v>0</v>
      </c>
      <c r="E133" s="1" t="s">
        <v>0</v>
      </c>
      <c r="F133" s="1" t="s">
        <v>0</v>
      </c>
      <c r="G133" s="1" t="s">
        <v>0</v>
      </c>
      <c r="H133" s="1" t="s">
        <v>0</v>
      </c>
      <c r="I133" s="1" t="s">
        <v>0</v>
      </c>
    </row>
    <row r="134" spans="1:9" s="1" customFormat="1" ht="20.25" x14ac:dyDescent="0.2">
      <c r="A134" s="2"/>
    </row>
    <row r="135" spans="1:9" s="1" customFormat="1" ht="20.25" x14ac:dyDescent="0.2">
      <c r="A135" s="2"/>
    </row>
    <row r="136" spans="1:9" s="1" customFormat="1" ht="20.25" x14ac:dyDescent="0.2">
      <c r="A136" s="2"/>
    </row>
    <row r="137" spans="1:9" s="1" customFormat="1" ht="20.25" x14ac:dyDescent="0.2">
      <c r="A137" s="2"/>
    </row>
    <row r="138" spans="1:9" s="1" customFormat="1" ht="20.25" x14ac:dyDescent="0.2">
      <c r="A138" s="2"/>
    </row>
    <row r="139" spans="1:9" s="1" customFormat="1" ht="20.25" x14ac:dyDescent="0.2">
      <c r="A139" s="2"/>
    </row>
    <row r="140" spans="1:9" s="1" customFormat="1" ht="20.25" x14ac:dyDescent="0.2">
      <c r="A140" s="2"/>
    </row>
    <row r="141" spans="1:9" s="1" customFormat="1" ht="20.25" x14ac:dyDescent="0.2">
      <c r="A141" s="2"/>
    </row>
    <row r="142" spans="1:9" s="1" customFormat="1" ht="20.25" x14ac:dyDescent="0.2">
      <c r="A142" s="2"/>
    </row>
    <row r="143" spans="1:9" s="1" customFormat="1" ht="20.25" x14ac:dyDescent="0.2">
      <c r="A143" s="2"/>
    </row>
    <row r="144" spans="1:9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  <row r="259" spans="1:1" s="1" customFormat="1" ht="20.25" x14ac:dyDescent="0.2">
      <c r="A259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B04E-4136-4597-8F6F-BCE6D84C322C}">
  <sheetPr>
    <tabColor rgb="FFFFC000"/>
    <pageSetUpPr fitToPage="1"/>
  </sheetPr>
  <dimension ref="A1:I150"/>
  <sheetViews>
    <sheetView view="pageBreakPreview" topLeftCell="A16" zoomScale="70" zoomScaleNormal="80" zoomScaleSheetLayoutView="70" workbookViewId="0">
      <selection activeCell="M11" sqref="M11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96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30" t="s">
        <v>1359</v>
      </c>
      <c r="C2" s="29"/>
    </row>
    <row r="3" spans="1:9" s="23" customFormat="1" ht="22.5" customHeight="1" x14ac:dyDescent="0.15">
      <c r="A3" s="28" t="str">
        <f>SCG_2018!A4</f>
        <v>ระหว่างวันที่  1 - 4 มิถุนายน 2561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161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947</v>
      </c>
      <c r="C5" s="15" t="s">
        <v>242</v>
      </c>
      <c r="D5" s="8"/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1</v>
      </c>
      <c r="C6" s="13" t="s">
        <v>1</v>
      </c>
      <c r="D6" s="17" t="s">
        <v>947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55</v>
      </c>
      <c r="C7" s="9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1</v>
      </c>
      <c r="C8" s="16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/>
    </row>
    <row r="9" spans="1:9" s="3" customFormat="1" ht="15.75" customHeight="1" x14ac:dyDescent="0.15">
      <c r="A9" s="11" t="s">
        <v>31</v>
      </c>
      <c r="B9" s="10" t="s">
        <v>948</v>
      </c>
      <c r="C9" s="15" t="s">
        <v>78</v>
      </c>
      <c r="D9" s="14" t="s">
        <v>1</v>
      </c>
      <c r="E9" s="14" t="s">
        <v>960</v>
      </c>
      <c r="F9" s="8" t="s">
        <v>0</v>
      </c>
      <c r="G9" s="8" t="s">
        <v>0</v>
      </c>
      <c r="H9" s="7"/>
    </row>
    <row r="10" spans="1:9" s="3" customFormat="1" ht="15.75" customHeight="1" x14ac:dyDescent="0.15">
      <c r="A10" s="6"/>
      <c r="B10" s="5" t="s">
        <v>1</v>
      </c>
      <c r="C10" s="13" t="s">
        <v>1</v>
      </c>
      <c r="D10" s="12" t="s">
        <v>1</v>
      </c>
      <c r="E10" s="14" t="s">
        <v>1</v>
      </c>
      <c r="F10" s="8" t="s">
        <v>0</v>
      </c>
      <c r="G10" s="8" t="s">
        <v>0</v>
      </c>
      <c r="H10" s="31"/>
    </row>
    <row r="11" spans="1:9" s="3" customFormat="1" ht="15.75" customHeight="1" x14ac:dyDescent="0.15">
      <c r="A11" s="11" t="s">
        <v>30</v>
      </c>
      <c r="B11" s="10" t="s">
        <v>949</v>
      </c>
      <c r="C11" s="9" t="s">
        <v>84</v>
      </c>
      <c r="D11" s="8" t="s">
        <v>961</v>
      </c>
      <c r="E11" s="14" t="s">
        <v>0</v>
      </c>
      <c r="F11" s="8" t="s">
        <v>1</v>
      </c>
      <c r="G11" s="8" t="s">
        <v>0</v>
      </c>
      <c r="H11" s="31"/>
    </row>
    <row r="12" spans="1:9" s="3" customFormat="1" ht="15.75" customHeight="1" x14ac:dyDescent="0.15">
      <c r="A12" s="6"/>
      <c r="B12" s="5" t="s">
        <v>1</v>
      </c>
      <c r="C12" s="16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31"/>
    </row>
    <row r="13" spans="1:9" s="3" customFormat="1" ht="15.75" customHeight="1" x14ac:dyDescent="0.15">
      <c r="A13" s="11" t="s">
        <v>29</v>
      </c>
      <c r="B13" s="10" t="s">
        <v>950</v>
      </c>
      <c r="C13" s="15" t="s">
        <v>271</v>
      </c>
      <c r="D13" s="8" t="s">
        <v>1</v>
      </c>
      <c r="E13" s="14" t="s">
        <v>0</v>
      </c>
      <c r="F13" s="14" t="s">
        <v>962</v>
      </c>
      <c r="G13" s="8" t="s">
        <v>0</v>
      </c>
      <c r="H13" s="31"/>
    </row>
    <row r="14" spans="1:9" s="3" customFormat="1" ht="15.75" customHeight="1" x14ac:dyDescent="0.15">
      <c r="A14" s="6"/>
      <c r="B14" s="5" t="s">
        <v>1</v>
      </c>
      <c r="C14" s="13" t="s">
        <v>1</v>
      </c>
      <c r="D14" s="17" t="s">
        <v>950</v>
      </c>
      <c r="E14" s="14" t="s">
        <v>0</v>
      </c>
      <c r="F14" s="14" t="s">
        <v>1</v>
      </c>
      <c r="G14" s="8" t="s">
        <v>0</v>
      </c>
      <c r="H14" s="31"/>
    </row>
    <row r="15" spans="1:9" s="3" customFormat="1" ht="15.75" customHeight="1" x14ac:dyDescent="0.15">
      <c r="A15" s="11" t="s">
        <v>28</v>
      </c>
      <c r="B15" s="10" t="s">
        <v>58</v>
      </c>
      <c r="C15" s="9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31"/>
    </row>
    <row r="16" spans="1:9" s="3" customFormat="1" ht="15.75" customHeight="1" x14ac:dyDescent="0.15">
      <c r="A16" s="6"/>
      <c r="B16" s="5" t="s">
        <v>1</v>
      </c>
      <c r="C16" s="16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31"/>
    </row>
    <row r="17" spans="1:8" s="3" customFormat="1" ht="15.75" customHeight="1" x14ac:dyDescent="0.15">
      <c r="A17" s="11" t="s">
        <v>27</v>
      </c>
      <c r="B17" s="10" t="s">
        <v>951</v>
      </c>
      <c r="C17" s="15" t="s">
        <v>184</v>
      </c>
      <c r="D17" s="14" t="s">
        <v>1</v>
      </c>
      <c r="E17" s="8" t="s">
        <v>963</v>
      </c>
      <c r="F17" s="14" t="s">
        <v>0</v>
      </c>
      <c r="G17" s="8" t="s">
        <v>0</v>
      </c>
      <c r="H17" s="31"/>
    </row>
    <row r="18" spans="1:8" s="3" customFormat="1" ht="15.75" customHeight="1" x14ac:dyDescent="0.15">
      <c r="A18" s="6"/>
      <c r="B18" s="5" t="s">
        <v>1</v>
      </c>
      <c r="C18" s="13" t="s">
        <v>1</v>
      </c>
      <c r="D18" s="12" t="s">
        <v>1</v>
      </c>
      <c r="E18" s="8" t="s">
        <v>1</v>
      </c>
      <c r="F18" s="14" t="s">
        <v>0</v>
      </c>
      <c r="G18" s="8" t="s">
        <v>0</v>
      </c>
      <c r="H18" s="31"/>
    </row>
    <row r="19" spans="1:8" s="3" customFormat="1" ht="15.75" customHeight="1" x14ac:dyDescent="0.15">
      <c r="A19" s="11" t="s">
        <v>26</v>
      </c>
      <c r="B19" s="10" t="s">
        <v>952</v>
      </c>
      <c r="C19" s="9" t="s">
        <v>242</v>
      </c>
      <c r="D19" s="8" t="s">
        <v>964</v>
      </c>
      <c r="E19" s="8" t="s">
        <v>0</v>
      </c>
      <c r="F19" s="14" t="s">
        <v>0</v>
      </c>
      <c r="G19" s="8" t="s">
        <v>1</v>
      </c>
      <c r="H19" s="31"/>
    </row>
    <row r="20" spans="1:8" s="3" customFormat="1" ht="15.75" customHeight="1" x14ac:dyDescent="0.15">
      <c r="A20" s="6"/>
      <c r="B20" s="5" t="s">
        <v>1</v>
      </c>
      <c r="C20" s="16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31"/>
    </row>
    <row r="21" spans="1:8" s="3" customFormat="1" ht="15.75" customHeight="1" x14ac:dyDescent="0.15">
      <c r="A21" s="11" t="s">
        <v>25</v>
      </c>
      <c r="B21" s="10" t="s">
        <v>953</v>
      </c>
      <c r="C21" s="15" t="s">
        <v>184</v>
      </c>
      <c r="D21" s="8" t="s">
        <v>1</v>
      </c>
      <c r="E21" s="8" t="s">
        <v>0</v>
      </c>
      <c r="F21" s="14" t="s">
        <v>0</v>
      </c>
      <c r="G21" s="32" t="s">
        <v>635</v>
      </c>
      <c r="H21" s="31"/>
    </row>
    <row r="22" spans="1:8" s="3" customFormat="1" ht="15.75" customHeight="1" x14ac:dyDescent="0.15">
      <c r="A22" s="6"/>
      <c r="B22" s="5" t="s">
        <v>1</v>
      </c>
      <c r="C22" s="13" t="s">
        <v>1</v>
      </c>
      <c r="D22" s="17" t="s">
        <v>1</v>
      </c>
      <c r="E22" s="8" t="s">
        <v>0</v>
      </c>
      <c r="F22" s="14" t="s">
        <v>0</v>
      </c>
      <c r="G22" s="32" t="s">
        <v>1</v>
      </c>
      <c r="H22" s="31"/>
    </row>
    <row r="23" spans="1:8" s="3" customFormat="1" ht="15.75" customHeight="1" x14ac:dyDescent="0.15">
      <c r="A23" s="11" t="s">
        <v>24</v>
      </c>
      <c r="B23" s="10" t="s">
        <v>954</v>
      </c>
      <c r="C23" s="9" t="s">
        <v>242</v>
      </c>
      <c r="D23" s="14" t="s">
        <v>965</v>
      </c>
      <c r="E23" s="8" t="s">
        <v>1</v>
      </c>
      <c r="F23" s="14" t="s">
        <v>0</v>
      </c>
      <c r="G23" s="32" t="s">
        <v>0</v>
      </c>
      <c r="H23" s="31"/>
    </row>
    <row r="24" spans="1:8" s="3" customFormat="1" ht="15.75" customHeight="1" x14ac:dyDescent="0.15">
      <c r="A24" s="6"/>
      <c r="B24" s="5" t="s">
        <v>1</v>
      </c>
      <c r="C24" s="16" t="s">
        <v>1</v>
      </c>
      <c r="D24" s="14" t="s">
        <v>1</v>
      </c>
      <c r="E24" s="17" t="s">
        <v>1</v>
      </c>
      <c r="F24" s="14" t="s">
        <v>0</v>
      </c>
      <c r="G24" s="32" t="s">
        <v>0</v>
      </c>
      <c r="H24" s="31"/>
    </row>
    <row r="25" spans="1:8" s="3" customFormat="1" ht="15.75" customHeight="1" x14ac:dyDescent="0.15">
      <c r="A25" s="11" t="s">
        <v>23</v>
      </c>
      <c r="B25" s="10" t="s">
        <v>955</v>
      </c>
      <c r="C25" s="15" t="s">
        <v>295</v>
      </c>
      <c r="D25" s="14" t="s">
        <v>1</v>
      </c>
      <c r="E25" s="14" t="s">
        <v>966</v>
      </c>
      <c r="F25" s="14" t="s">
        <v>0</v>
      </c>
      <c r="G25" s="32" t="s">
        <v>0</v>
      </c>
      <c r="H25" s="31"/>
    </row>
    <row r="26" spans="1:8" s="3" customFormat="1" ht="15.75" customHeight="1" x14ac:dyDescent="0.15">
      <c r="A26" s="6"/>
      <c r="B26" s="5" t="s">
        <v>1</v>
      </c>
      <c r="C26" s="13" t="s">
        <v>1</v>
      </c>
      <c r="D26" s="12" t="s">
        <v>1</v>
      </c>
      <c r="E26" s="14" t="s">
        <v>1</v>
      </c>
      <c r="F26" s="14" t="s">
        <v>0</v>
      </c>
      <c r="G26" s="32" t="s">
        <v>0</v>
      </c>
      <c r="H26" s="31"/>
    </row>
    <row r="27" spans="1:8" s="3" customFormat="1" ht="15.75" customHeight="1" x14ac:dyDescent="0.15">
      <c r="A27" s="11" t="s">
        <v>22</v>
      </c>
      <c r="B27" s="10" t="s">
        <v>956</v>
      </c>
      <c r="C27" s="9" t="s">
        <v>214</v>
      </c>
      <c r="D27" s="8" t="s">
        <v>967</v>
      </c>
      <c r="E27" s="14" t="s">
        <v>0</v>
      </c>
      <c r="F27" s="14" t="s">
        <v>1</v>
      </c>
      <c r="G27" s="32" t="s">
        <v>0</v>
      </c>
      <c r="H27" s="31"/>
    </row>
    <row r="28" spans="1:8" s="3" customFormat="1" ht="15.75" customHeight="1" x14ac:dyDescent="0.15">
      <c r="A28" s="6"/>
      <c r="B28" s="5" t="s">
        <v>1</v>
      </c>
      <c r="C28" s="16" t="s">
        <v>1</v>
      </c>
      <c r="D28" s="8" t="s">
        <v>1</v>
      </c>
      <c r="E28" s="14" t="s">
        <v>0</v>
      </c>
      <c r="F28" s="12" t="s">
        <v>1</v>
      </c>
      <c r="G28" s="32" t="s">
        <v>0</v>
      </c>
      <c r="H28" s="31"/>
    </row>
    <row r="29" spans="1:8" s="3" customFormat="1" ht="15.75" customHeight="1" x14ac:dyDescent="0.15">
      <c r="A29" s="11" t="s">
        <v>21</v>
      </c>
      <c r="B29" s="10" t="s">
        <v>957</v>
      </c>
      <c r="C29" s="15" t="s">
        <v>179</v>
      </c>
      <c r="D29" s="8" t="s">
        <v>1</v>
      </c>
      <c r="E29" s="14" t="s">
        <v>0</v>
      </c>
      <c r="F29" s="8" t="s">
        <v>968</v>
      </c>
      <c r="G29" s="32" t="s">
        <v>0</v>
      </c>
      <c r="H29" s="31"/>
    </row>
    <row r="30" spans="1:8" s="3" customFormat="1" ht="15.75" customHeight="1" x14ac:dyDescent="0.15">
      <c r="A30" s="6"/>
      <c r="B30" s="5" t="s">
        <v>1</v>
      </c>
      <c r="C30" s="13" t="s">
        <v>1</v>
      </c>
      <c r="D30" s="17" t="s">
        <v>1</v>
      </c>
      <c r="E30" s="14" t="s">
        <v>0</v>
      </c>
      <c r="F30" s="8" t="s">
        <v>1</v>
      </c>
      <c r="G30" s="32" t="s">
        <v>0</v>
      </c>
      <c r="H30" s="31"/>
    </row>
    <row r="31" spans="1:8" s="3" customFormat="1" ht="15.75" customHeight="1" x14ac:dyDescent="0.15">
      <c r="A31" s="11" t="s">
        <v>20</v>
      </c>
      <c r="B31" s="10" t="s">
        <v>958</v>
      </c>
      <c r="C31" s="9" t="s">
        <v>946</v>
      </c>
      <c r="D31" s="14" t="s">
        <v>969</v>
      </c>
      <c r="E31" s="14" t="s">
        <v>1</v>
      </c>
      <c r="F31" s="8" t="s">
        <v>0</v>
      </c>
      <c r="G31" s="32" t="s">
        <v>0</v>
      </c>
      <c r="H31" s="31"/>
    </row>
    <row r="32" spans="1:8" s="3" customFormat="1" ht="15.75" customHeight="1" x14ac:dyDescent="0.15">
      <c r="A32" s="6"/>
      <c r="B32" s="5" t="s">
        <v>1</v>
      </c>
      <c r="C32" s="16" t="s">
        <v>1</v>
      </c>
      <c r="D32" s="14" t="s">
        <v>1</v>
      </c>
      <c r="E32" s="12" t="s">
        <v>1</v>
      </c>
      <c r="F32" s="8" t="s">
        <v>0</v>
      </c>
      <c r="G32" s="32" t="s">
        <v>0</v>
      </c>
      <c r="H32" s="31"/>
    </row>
    <row r="33" spans="1:9" s="3" customFormat="1" ht="15.75" customHeight="1" x14ac:dyDescent="0.15">
      <c r="A33" s="11" t="s">
        <v>19</v>
      </c>
      <c r="B33" s="10" t="s">
        <v>65</v>
      </c>
      <c r="C33" s="15" t="s">
        <v>1</v>
      </c>
      <c r="D33" s="14" t="s">
        <v>1</v>
      </c>
      <c r="E33" s="8" t="s">
        <v>970</v>
      </c>
      <c r="F33" s="8" t="s">
        <v>0</v>
      </c>
      <c r="G33" s="32" t="s">
        <v>0</v>
      </c>
      <c r="H33" s="31"/>
    </row>
    <row r="34" spans="1:9" s="3" customFormat="1" ht="15.75" customHeight="1" x14ac:dyDescent="0.15">
      <c r="A34" s="6"/>
      <c r="B34" s="5" t="s">
        <v>1</v>
      </c>
      <c r="C34" s="13" t="s">
        <v>1</v>
      </c>
      <c r="D34" s="12" t="s">
        <v>959</v>
      </c>
      <c r="E34" s="8" t="s">
        <v>1</v>
      </c>
      <c r="F34" s="8" t="s">
        <v>0</v>
      </c>
      <c r="G34" s="32" t="s">
        <v>0</v>
      </c>
      <c r="H34" s="31"/>
    </row>
    <row r="35" spans="1:9" s="3" customFormat="1" ht="15.75" customHeight="1" x14ac:dyDescent="0.15">
      <c r="A35" s="11" t="s">
        <v>18</v>
      </c>
      <c r="B35" s="10" t="s">
        <v>959</v>
      </c>
      <c r="C35" s="9" t="s">
        <v>84</v>
      </c>
      <c r="D35" s="8" t="s">
        <v>77</v>
      </c>
      <c r="E35" s="8" t="s">
        <v>0</v>
      </c>
      <c r="F35" s="8" t="s">
        <v>0</v>
      </c>
      <c r="G35" s="32" t="s">
        <v>0</v>
      </c>
      <c r="H35" s="33"/>
    </row>
    <row r="36" spans="1:9" s="3" customFormat="1" ht="15.75" customHeight="1" x14ac:dyDescent="0.15">
      <c r="A36" s="6"/>
      <c r="B36" s="5" t="s">
        <v>0</v>
      </c>
      <c r="C36" s="16" t="s">
        <v>1</v>
      </c>
      <c r="D36" s="8" t="s">
        <v>1</v>
      </c>
      <c r="E36" s="8" t="s">
        <v>0</v>
      </c>
      <c r="F36" s="8" t="s">
        <v>0</v>
      </c>
      <c r="G36" s="32" t="s">
        <v>0</v>
      </c>
      <c r="H36" s="58"/>
      <c r="I36" s="19"/>
    </row>
    <row r="37" spans="1:9" s="1" customFormat="1" ht="20.25" x14ac:dyDescent="0.2">
      <c r="A37" s="2"/>
      <c r="B37" s="1" t="s">
        <v>0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9" s="1" customFormat="1" ht="20.25" x14ac:dyDescent="0.2">
      <c r="A38" s="2"/>
      <c r="C38" s="1" t="s">
        <v>1</v>
      </c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</sheetData>
  <pageMargins left="0.34" right="0.31" top="1" bottom="1" header="0.5" footer="0.5"/>
  <pageSetup scale="80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708D-7770-4A7A-9421-B3AA5B990A06}">
  <sheetPr>
    <tabColor rgb="FFFFC000"/>
    <pageSetUpPr fitToPage="1"/>
  </sheetPr>
  <dimension ref="A1:J259"/>
  <sheetViews>
    <sheetView showRuler="0" view="pageBreakPreview" topLeftCell="A49" zoomScale="70" zoomScaleNormal="100" zoomScaleSheetLayoutView="70" workbookViewId="0">
      <selection activeCell="M11" sqref="M11"/>
    </sheetView>
  </sheetViews>
  <sheetFormatPr defaultColWidth="8" defaultRowHeight="12.75" x14ac:dyDescent="0.2"/>
  <cols>
    <col min="1" max="1" width="4.28515625" customWidth="1"/>
    <col min="2" max="2" width="29.7109375" style="97" customWidth="1"/>
    <col min="3" max="3" width="26.140625" style="97" bestFit="1" customWidth="1"/>
    <col min="4" max="4" width="20.28515625" customWidth="1"/>
    <col min="5" max="5" width="17.85546875" customWidth="1"/>
    <col min="6" max="6" width="16.85546875" customWidth="1"/>
    <col min="7" max="7" width="17" customWidth="1"/>
    <col min="8" max="8" width="17.5703125" customWidth="1"/>
    <col min="9" max="99" width="8.42578125" customWidth="1"/>
  </cols>
  <sheetData>
    <row r="1" spans="1:9" ht="30.75" customHeight="1" x14ac:dyDescent="0.2">
      <c r="A1" s="96" t="str">
        <f>SCG_2018!A1</f>
        <v>การแข่งขัน SCG Junior Badminton Championship ครั้ง ที่ 38 ประจำปี 2561</v>
      </c>
    </row>
    <row r="2" spans="1:9" ht="30.75" customHeight="1" x14ac:dyDescent="0.2">
      <c r="A2" s="30" t="s">
        <v>1359</v>
      </c>
    </row>
    <row r="3" spans="1:9" s="23" customFormat="1" ht="22.5" customHeight="1" x14ac:dyDescent="0.15">
      <c r="A3" s="28" t="str">
        <f>SCG_2018!A4</f>
        <v>ระหว่างวันที่  1 - 4 มิถุนายน 2561</v>
      </c>
      <c r="B3" s="98"/>
      <c r="C3" s="98"/>
      <c r="D3" s="36"/>
      <c r="E3" s="24"/>
      <c r="F3" s="24"/>
      <c r="G3" s="24"/>
      <c r="H3" s="24"/>
      <c r="I3" s="27"/>
    </row>
    <row r="4" spans="1:9" s="23" customFormat="1" ht="24.75" customHeight="1" x14ac:dyDescent="0.15">
      <c r="A4" s="26" t="s">
        <v>160</v>
      </c>
      <c r="B4" s="98"/>
      <c r="C4" s="98"/>
      <c r="D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99" t="s">
        <v>972</v>
      </c>
      <c r="C5" s="99" t="s">
        <v>84</v>
      </c>
      <c r="D5" s="8" t="s">
        <v>972</v>
      </c>
      <c r="E5" s="8" t="s">
        <v>0</v>
      </c>
      <c r="F5" s="8" t="s">
        <v>0</v>
      </c>
      <c r="G5" s="8" t="s">
        <v>0</v>
      </c>
      <c r="H5" s="7" t="s">
        <v>0</v>
      </c>
    </row>
    <row r="6" spans="1:9" s="3" customFormat="1" ht="15.75" customHeight="1" x14ac:dyDescent="0.15">
      <c r="A6" s="6"/>
      <c r="B6" s="100" t="s">
        <v>973</v>
      </c>
      <c r="C6" s="101" t="s">
        <v>84</v>
      </c>
      <c r="D6" s="17" t="s">
        <v>973</v>
      </c>
      <c r="E6" s="8" t="s">
        <v>0</v>
      </c>
      <c r="F6" s="8" t="s">
        <v>0</v>
      </c>
      <c r="G6" s="8" t="s">
        <v>0</v>
      </c>
      <c r="H6" s="7" t="s">
        <v>0</v>
      </c>
    </row>
    <row r="7" spans="1:9" s="3" customFormat="1" ht="15.75" customHeight="1" x14ac:dyDescent="0.15">
      <c r="A7" s="11" t="s">
        <v>32</v>
      </c>
      <c r="B7" s="99" t="s">
        <v>1</v>
      </c>
      <c r="C7" s="102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7" t="s">
        <v>0</v>
      </c>
    </row>
    <row r="8" spans="1:9" s="3" customFormat="1" ht="15.75" customHeight="1" x14ac:dyDescent="0.15">
      <c r="A8" s="6"/>
      <c r="B8" s="103" t="s">
        <v>55</v>
      </c>
      <c r="C8" s="103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 t="s">
        <v>0</v>
      </c>
    </row>
    <row r="9" spans="1:9" s="3" customFormat="1" ht="15.75" customHeight="1" x14ac:dyDescent="0.15">
      <c r="A9" s="11" t="s">
        <v>31</v>
      </c>
      <c r="B9" s="99" t="s">
        <v>974</v>
      </c>
      <c r="C9" s="99" t="s">
        <v>308</v>
      </c>
      <c r="D9" s="14" t="s">
        <v>974</v>
      </c>
      <c r="E9" s="14" t="s">
        <v>999</v>
      </c>
      <c r="F9" s="8" t="s">
        <v>0</v>
      </c>
      <c r="G9" s="8" t="s">
        <v>0</v>
      </c>
      <c r="H9" s="7" t="s">
        <v>0</v>
      </c>
    </row>
    <row r="10" spans="1:9" s="3" customFormat="1" ht="15.75" customHeight="1" x14ac:dyDescent="0.15">
      <c r="A10" s="6"/>
      <c r="B10" s="103" t="s">
        <v>975</v>
      </c>
      <c r="C10" s="101" t="s">
        <v>308</v>
      </c>
      <c r="D10" s="12" t="s">
        <v>975</v>
      </c>
      <c r="E10" s="14" t="s">
        <v>1</v>
      </c>
      <c r="F10" s="8" t="s">
        <v>0</v>
      </c>
      <c r="G10" s="8" t="s">
        <v>0</v>
      </c>
      <c r="H10" s="7" t="s">
        <v>0</v>
      </c>
    </row>
    <row r="11" spans="1:9" s="3" customFormat="1" ht="15.75" customHeight="1" x14ac:dyDescent="0.15">
      <c r="A11" s="11" t="s">
        <v>30</v>
      </c>
      <c r="B11" s="99" t="s">
        <v>1</v>
      </c>
      <c r="C11" s="102" t="s">
        <v>1</v>
      </c>
      <c r="D11" s="8" t="s">
        <v>67</v>
      </c>
      <c r="E11" s="14" t="s">
        <v>0</v>
      </c>
      <c r="F11" s="8" t="s">
        <v>1</v>
      </c>
      <c r="G11" s="8" t="s">
        <v>0</v>
      </c>
      <c r="H11" s="7" t="s">
        <v>0</v>
      </c>
    </row>
    <row r="12" spans="1:9" s="3" customFormat="1" ht="15.75" customHeight="1" x14ac:dyDescent="0.15">
      <c r="A12" s="6"/>
      <c r="B12" s="103" t="s">
        <v>56</v>
      </c>
      <c r="C12" s="103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7" t="s">
        <v>0</v>
      </c>
    </row>
    <row r="13" spans="1:9" s="3" customFormat="1" ht="15.75" customHeight="1" x14ac:dyDescent="0.15">
      <c r="A13" s="11" t="s">
        <v>29</v>
      </c>
      <c r="B13" s="99" t="s">
        <v>976</v>
      </c>
      <c r="C13" s="99" t="s">
        <v>182</v>
      </c>
      <c r="D13" s="8" t="s">
        <v>976</v>
      </c>
      <c r="E13" s="14" t="s">
        <v>0</v>
      </c>
      <c r="F13" s="14" t="s">
        <v>1000</v>
      </c>
      <c r="G13" s="8" t="s">
        <v>0</v>
      </c>
      <c r="H13" s="7" t="s">
        <v>0</v>
      </c>
    </row>
    <row r="14" spans="1:9" s="3" customFormat="1" ht="15.75" customHeight="1" x14ac:dyDescent="0.15">
      <c r="A14" s="6"/>
      <c r="B14" s="103" t="s">
        <v>878</v>
      </c>
      <c r="C14" s="101" t="s">
        <v>167</v>
      </c>
      <c r="D14" s="17" t="s">
        <v>878</v>
      </c>
      <c r="E14" s="14" t="s">
        <v>0</v>
      </c>
      <c r="F14" s="14" t="s">
        <v>1</v>
      </c>
      <c r="G14" s="8" t="s">
        <v>0</v>
      </c>
      <c r="H14" s="7" t="s">
        <v>0</v>
      </c>
    </row>
    <row r="15" spans="1:9" s="3" customFormat="1" ht="15.75" customHeight="1" x14ac:dyDescent="0.15">
      <c r="A15" s="11" t="s">
        <v>28</v>
      </c>
      <c r="B15" s="99" t="s">
        <v>1</v>
      </c>
      <c r="C15" s="102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7" t="s">
        <v>0</v>
      </c>
    </row>
    <row r="16" spans="1:9" s="3" customFormat="1" ht="15.75" customHeight="1" x14ac:dyDescent="0.15">
      <c r="A16" s="6"/>
      <c r="B16" s="103" t="s">
        <v>57</v>
      </c>
      <c r="C16" s="103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7" t="s">
        <v>0</v>
      </c>
    </row>
    <row r="17" spans="1:8" s="3" customFormat="1" ht="15.75" customHeight="1" x14ac:dyDescent="0.15">
      <c r="A17" s="11" t="s">
        <v>27</v>
      </c>
      <c r="B17" s="99" t="s">
        <v>883</v>
      </c>
      <c r="C17" s="99" t="s">
        <v>78</v>
      </c>
      <c r="D17" s="14" t="s">
        <v>883</v>
      </c>
      <c r="E17" s="8" t="s">
        <v>1001</v>
      </c>
      <c r="F17" s="14" t="s">
        <v>0</v>
      </c>
      <c r="G17" s="8" t="s">
        <v>0</v>
      </c>
      <c r="H17" s="7" t="s">
        <v>0</v>
      </c>
    </row>
    <row r="18" spans="1:8" s="3" customFormat="1" ht="15.75" customHeight="1" x14ac:dyDescent="0.15">
      <c r="A18" s="6"/>
      <c r="B18" s="103" t="s">
        <v>892</v>
      </c>
      <c r="C18" s="101" t="s">
        <v>78</v>
      </c>
      <c r="D18" s="12" t="s">
        <v>892</v>
      </c>
      <c r="E18" s="8" t="s">
        <v>1</v>
      </c>
      <c r="F18" s="14" t="s">
        <v>0</v>
      </c>
      <c r="G18" s="8" t="s">
        <v>0</v>
      </c>
      <c r="H18" s="7" t="s">
        <v>0</v>
      </c>
    </row>
    <row r="19" spans="1:8" s="3" customFormat="1" ht="15.75" customHeight="1" x14ac:dyDescent="0.15">
      <c r="A19" s="11" t="s">
        <v>26</v>
      </c>
      <c r="B19" s="99" t="s">
        <v>1</v>
      </c>
      <c r="C19" s="102" t="s">
        <v>1</v>
      </c>
      <c r="D19" s="8" t="s">
        <v>82</v>
      </c>
      <c r="E19" s="8" t="s">
        <v>0</v>
      </c>
      <c r="F19" s="14" t="s">
        <v>0</v>
      </c>
      <c r="G19" s="8" t="s">
        <v>1</v>
      </c>
      <c r="H19" s="7" t="s">
        <v>0</v>
      </c>
    </row>
    <row r="20" spans="1:8" s="3" customFormat="1" ht="15.75" customHeight="1" x14ac:dyDescent="0.15">
      <c r="A20" s="6"/>
      <c r="B20" s="103" t="s">
        <v>90</v>
      </c>
      <c r="C20" s="103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7" t="s">
        <v>0</v>
      </c>
    </row>
    <row r="21" spans="1:8" s="3" customFormat="1" ht="15.75" customHeight="1" x14ac:dyDescent="0.15">
      <c r="A21" s="11" t="s">
        <v>25</v>
      </c>
      <c r="B21" s="99" t="s">
        <v>977</v>
      </c>
      <c r="C21" s="99" t="s">
        <v>78</v>
      </c>
      <c r="D21" s="8" t="s">
        <v>977</v>
      </c>
      <c r="E21" s="8" t="s">
        <v>0</v>
      </c>
      <c r="F21" s="14" t="s">
        <v>0</v>
      </c>
      <c r="G21" s="14" t="s">
        <v>1002</v>
      </c>
      <c r="H21" s="7" t="s">
        <v>0</v>
      </c>
    </row>
    <row r="22" spans="1:8" s="3" customFormat="1" ht="15.75" customHeight="1" x14ac:dyDescent="0.15">
      <c r="A22" s="6"/>
      <c r="B22" s="103" t="s">
        <v>978</v>
      </c>
      <c r="C22" s="101" t="s">
        <v>78</v>
      </c>
      <c r="D22" s="17" t="s">
        <v>978</v>
      </c>
      <c r="E22" s="8" t="s">
        <v>0</v>
      </c>
      <c r="F22" s="14" t="s">
        <v>0</v>
      </c>
      <c r="G22" s="14" t="s">
        <v>1</v>
      </c>
      <c r="H22" s="7" t="s">
        <v>0</v>
      </c>
    </row>
    <row r="23" spans="1:8" s="3" customFormat="1" ht="15.75" customHeight="1" x14ac:dyDescent="0.15">
      <c r="A23" s="11" t="s">
        <v>24</v>
      </c>
      <c r="B23" s="99" t="s">
        <v>1</v>
      </c>
      <c r="C23" s="102" t="s">
        <v>1</v>
      </c>
      <c r="D23" s="14" t="s">
        <v>69</v>
      </c>
      <c r="E23" s="8" t="s">
        <v>1</v>
      </c>
      <c r="F23" s="14" t="s">
        <v>0</v>
      </c>
      <c r="G23" s="14" t="s">
        <v>0</v>
      </c>
      <c r="H23" s="7" t="s">
        <v>0</v>
      </c>
    </row>
    <row r="24" spans="1:8" s="3" customFormat="1" ht="15.75" customHeight="1" x14ac:dyDescent="0.15">
      <c r="A24" s="6"/>
      <c r="B24" s="103" t="s">
        <v>58</v>
      </c>
      <c r="C24" s="103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7" t="s">
        <v>0</v>
      </c>
    </row>
    <row r="25" spans="1:8" s="3" customFormat="1" ht="15.75" customHeight="1" x14ac:dyDescent="0.15">
      <c r="A25" s="11" t="s">
        <v>23</v>
      </c>
      <c r="B25" s="99" t="s">
        <v>979</v>
      </c>
      <c r="C25" s="99" t="s">
        <v>242</v>
      </c>
      <c r="D25" s="14" t="s">
        <v>979</v>
      </c>
      <c r="E25" s="14" t="s">
        <v>1003</v>
      </c>
      <c r="F25" s="14" t="s">
        <v>0</v>
      </c>
      <c r="G25" s="14" t="s">
        <v>0</v>
      </c>
      <c r="H25" s="7" t="s">
        <v>0</v>
      </c>
    </row>
    <row r="26" spans="1:8" s="3" customFormat="1" ht="15.75" customHeight="1" x14ac:dyDescent="0.15">
      <c r="A26" s="6"/>
      <c r="B26" s="103" t="s">
        <v>980</v>
      </c>
      <c r="C26" s="101" t="s">
        <v>181</v>
      </c>
      <c r="D26" s="12" t="s">
        <v>980</v>
      </c>
      <c r="E26" s="14" t="s">
        <v>1</v>
      </c>
      <c r="F26" s="14" t="s">
        <v>0</v>
      </c>
      <c r="G26" s="14" t="s">
        <v>0</v>
      </c>
      <c r="H26" s="7" t="s">
        <v>0</v>
      </c>
    </row>
    <row r="27" spans="1:8" s="3" customFormat="1" ht="15.75" customHeight="1" x14ac:dyDescent="0.15">
      <c r="A27" s="11" t="s">
        <v>22</v>
      </c>
      <c r="B27" s="99" t="s">
        <v>1</v>
      </c>
      <c r="C27" s="102" t="s">
        <v>1</v>
      </c>
      <c r="D27" s="8" t="s">
        <v>70</v>
      </c>
      <c r="E27" s="14" t="s">
        <v>0</v>
      </c>
      <c r="F27" s="14" t="s">
        <v>1</v>
      </c>
      <c r="G27" s="14" t="s">
        <v>0</v>
      </c>
      <c r="H27" s="7" t="s">
        <v>0</v>
      </c>
    </row>
    <row r="28" spans="1:8" s="3" customFormat="1" ht="15.75" customHeight="1" x14ac:dyDescent="0.15">
      <c r="A28" s="6"/>
      <c r="B28" s="103" t="s">
        <v>59</v>
      </c>
      <c r="C28" s="103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7" t="s">
        <v>0</v>
      </c>
    </row>
    <row r="29" spans="1:8" s="3" customFormat="1" ht="15.75" customHeight="1" x14ac:dyDescent="0.15">
      <c r="A29" s="11" t="s">
        <v>21</v>
      </c>
      <c r="B29" s="99" t="s">
        <v>981</v>
      </c>
      <c r="C29" s="99" t="s">
        <v>971</v>
      </c>
      <c r="D29" s="8" t="s">
        <v>981</v>
      </c>
      <c r="E29" s="14" t="s">
        <v>0</v>
      </c>
      <c r="F29" s="8" t="s">
        <v>1004</v>
      </c>
      <c r="G29" s="14" t="s">
        <v>0</v>
      </c>
      <c r="H29" s="7" t="s">
        <v>0</v>
      </c>
    </row>
    <row r="30" spans="1:8" s="3" customFormat="1" ht="15.75" customHeight="1" x14ac:dyDescent="0.15">
      <c r="A30" s="6"/>
      <c r="B30" s="103" t="s">
        <v>982</v>
      </c>
      <c r="C30" s="101" t="s">
        <v>483</v>
      </c>
      <c r="D30" s="17" t="s">
        <v>982</v>
      </c>
      <c r="E30" s="14" t="s">
        <v>0</v>
      </c>
      <c r="F30" s="8" t="s">
        <v>1</v>
      </c>
      <c r="G30" s="14" t="s">
        <v>0</v>
      </c>
      <c r="H30" s="7" t="s">
        <v>0</v>
      </c>
    </row>
    <row r="31" spans="1:8" s="3" customFormat="1" ht="15.75" customHeight="1" x14ac:dyDescent="0.15">
      <c r="A31" s="11" t="s">
        <v>20</v>
      </c>
      <c r="B31" s="99" t="s">
        <v>1</v>
      </c>
      <c r="C31" s="102" t="s">
        <v>1</v>
      </c>
      <c r="D31" s="14" t="s">
        <v>71</v>
      </c>
      <c r="E31" s="14" t="s">
        <v>1</v>
      </c>
      <c r="F31" s="8" t="s">
        <v>0</v>
      </c>
      <c r="G31" s="14" t="s">
        <v>0</v>
      </c>
      <c r="H31" s="7" t="s">
        <v>0</v>
      </c>
    </row>
    <row r="32" spans="1:8" s="3" customFormat="1" ht="15.75" customHeight="1" x14ac:dyDescent="0.15">
      <c r="A32" s="6"/>
      <c r="B32" s="103" t="s">
        <v>60</v>
      </c>
      <c r="C32" s="103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7" t="s">
        <v>0</v>
      </c>
    </row>
    <row r="33" spans="1:10" s="3" customFormat="1" ht="15.75" customHeight="1" x14ac:dyDescent="0.15">
      <c r="A33" s="11" t="s">
        <v>19</v>
      </c>
      <c r="B33" s="99" t="s">
        <v>983</v>
      </c>
      <c r="C33" s="99" t="s">
        <v>78</v>
      </c>
      <c r="D33" s="14" t="s">
        <v>983</v>
      </c>
      <c r="E33" s="8" t="s">
        <v>1005</v>
      </c>
      <c r="F33" s="8" t="s">
        <v>0</v>
      </c>
      <c r="G33" s="14" t="s">
        <v>0</v>
      </c>
      <c r="H33" s="7" t="s">
        <v>0</v>
      </c>
    </row>
    <row r="34" spans="1:10" s="3" customFormat="1" ht="15.75" customHeight="1" x14ac:dyDescent="0.15">
      <c r="A34" s="6"/>
      <c r="B34" s="103" t="s">
        <v>984</v>
      </c>
      <c r="C34" s="101" t="s">
        <v>78</v>
      </c>
      <c r="D34" s="12" t="s">
        <v>984</v>
      </c>
      <c r="E34" s="8" t="s">
        <v>1</v>
      </c>
      <c r="F34" s="8" t="s">
        <v>0</v>
      </c>
      <c r="G34" s="14" t="s">
        <v>0</v>
      </c>
      <c r="H34" s="7" t="s">
        <v>0</v>
      </c>
    </row>
    <row r="35" spans="1:10" s="3" customFormat="1" ht="15.75" customHeight="1" x14ac:dyDescent="0.15">
      <c r="A35" s="11" t="s">
        <v>18</v>
      </c>
      <c r="B35" s="99" t="s">
        <v>1</v>
      </c>
      <c r="C35" s="102" t="s">
        <v>1</v>
      </c>
      <c r="D35" s="8" t="s">
        <v>77</v>
      </c>
      <c r="E35" s="8" t="s">
        <v>0</v>
      </c>
      <c r="F35" s="8" t="s">
        <v>0</v>
      </c>
      <c r="G35" s="14" t="s">
        <v>0</v>
      </c>
      <c r="H35" s="20" t="s">
        <v>1</v>
      </c>
    </row>
    <row r="36" spans="1:10" s="3" customFormat="1" ht="15.75" customHeight="1" x14ac:dyDescent="0.15">
      <c r="A36" s="6"/>
      <c r="B36" s="103" t="s">
        <v>97</v>
      </c>
      <c r="C36" s="103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21" t="s">
        <v>1</v>
      </c>
      <c r="I36" s="19"/>
    </row>
    <row r="37" spans="1:10" s="3" customFormat="1" ht="15.75" customHeight="1" x14ac:dyDescent="0.15">
      <c r="A37" s="11" t="s">
        <v>17</v>
      </c>
      <c r="B37" s="99" t="s">
        <v>985</v>
      </c>
      <c r="C37" s="99" t="s">
        <v>78</v>
      </c>
      <c r="D37" s="8" t="s">
        <v>1</v>
      </c>
      <c r="E37" s="8" t="s">
        <v>0</v>
      </c>
      <c r="F37" s="8" t="s">
        <v>0</v>
      </c>
      <c r="G37" s="14" t="s">
        <v>0</v>
      </c>
      <c r="H37" s="20" t="s">
        <v>606</v>
      </c>
      <c r="I37" s="19"/>
      <c r="J37" s="19"/>
    </row>
    <row r="38" spans="1:10" s="3" customFormat="1" ht="15.75" customHeight="1" x14ac:dyDescent="0.15">
      <c r="A38" s="6"/>
      <c r="B38" s="103" t="s">
        <v>986</v>
      </c>
      <c r="C38" s="101" t="s">
        <v>78</v>
      </c>
      <c r="D38" s="17" t="s">
        <v>1</v>
      </c>
      <c r="E38" s="8" t="s">
        <v>0</v>
      </c>
      <c r="F38" s="8" t="s">
        <v>0</v>
      </c>
      <c r="G38" s="14" t="s">
        <v>0</v>
      </c>
      <c r="H38" s="7" t="s">
        <v>1</v>
      </c>
      <c r="I38" s="19"/>
    </row>
    <row r="39" spans="1:10" s="3" customFormat="1" ht="15.75" customHeight="1" x14ac:dyDescent="0.15">
      <c r="A39" s="11" t="s">
        <v>16</v>
      </c>
      <c r="B39" s="99" t="s">
        <v>894</v>
      </c>
      <c r="C39" s="102" t="s">
        <v>187</v>
      </c>
      <c r="D39" s="14" t="s">
        <v>607</v>
      </c>
      <c r="E39" s="8" t="s">
        <v>1</v>
      </c>
      <c r="F39" s="8" t="s">
        <v>0</v>
      </c>
      <c r="G39" s="14" t="s">
        <v>0</v>
      </c>
      <c r="H39" s="7" t="s">
        <v>0</v>
      </c>
    </row>
    <row r="40" spans="1:10" s="3" customFormat="1" ht="15.75" customHeight="1" x14ac:dyDescent="0.15">
      <c r="A40" s="6"/>
      <c r="B40" s="103" t="s">
        <v>879</v>
      </c>
      <c r="C40" s="103" t="s">
        <v>183</v>
      </c>
      <c r="D40" s="14" t="s">
        <v>1</v>
      </c>
      <c r="E40" s="17" t="s">
        <v>1</v>
      </c>
      <c r="F40" s="8" t="s">
        <v>0</v>
      </c>
      <c r="G40" s="14" t="s">
        <v>0</v>
      </c>
      <c r="H40" s="7" t="s">
        <v>0</v>
      </c>
    </row>
    <row r="41" spans="1:10" s="3" customFormat="1" ht="15.75" customHeight="1" x14ac:dyDescent="0.15">
      <c r="A41" s="11" t="s">
        <v>15</v>
      </c>
      <c r="B41" s="99" t="s">
        <v>1</v>
      </c>
      <c r="C41" s="99" t="s">
        <v>1</v>
      </c>
      <c r="D41" s="14" t="s">
        <v>987</v>
      </c>
      <c r="E41" s="14" t="s">
        <v>1006</v>
      </c>
      <c r="F41" s="8" t="s">
        <v>0</v>
      </c>
      <c r="G41" s="14" t="s">
        <v>0</v>
      </c>
      <c r="H41" s="7" t="s">
        <v>0</v>
      </c>
    </row>
    <row r="42" spans="1:10" s="3" customFormat="1" ht="15.75" customHeight="1" x14ac:dyDescent="0.15">
      <c r="A42" s="6"/>
      <c r="B42" s="103" t="s">
        <v>61</v>
      </c>
      <c r="C42" s="101" t="s">
        <v>1</v>
      </c>
      <c r="D42" s="12" t="s">
        <v>988</v>
      </c>
      <c r="E42" s="14" t="s">
        <v>1</v>
      </c>
      <c r="F42" s="8" t="s">
        <v>0</v>
      </c>
      <c r="G42" s="14" t="s">
        <v>0</v>
      </c>
      <c r="H42" s="7" t="s">
        <v>0</v>
      </c>
    </row>
    <row r="43" spans="1:10" s="3" customFormat="1" ht="15.75" customHeight="1" x14ac:dyDescent="0.15">
      <c r="A43" s="11" t="s">
        <v>14</v>
      </c>
      <c r="B43" s="99" t="s">
        <v>987</v>
      </c>
      <c r="C43" s="102" t="s">
        <v>242</v>
      </c>
      <c r="D43" s="8" t="s">
        <v>72</v>
      </c>
      <c r="E43" s="14" t="s">
        <v>0</v>
      </c>
      <c r="F43" s="8" t="s">
        <v>1</v>
      </c>
      <c r="G43" s="14" t="s">
        <v>0</v>
      </c>
      <c r="H43" s="7" t="s">
        <v>0</v>
      </c>
    </row>
    <row r="44" spans="1:10" s="3" customFormat="1" ht="15.75" customHeight="1" x14ac:dyDescent="0.15">
      <c r="A44" s="6"/>
      <c r="B44" s="103" t="s">
        <v>988</v>
      </c>
      <c r="C44" s="103" t="s">
        <v>242</v>
      </c>
      <c r="D44" s="8" t="s">
        <v>1</v>
      </c>
      <c r="E44" s="14" t="s">
        <v>0</v>
      </c>
      <c r="F44" s="17" t="s">
        <v>1</v>
      </c>
      <c r="G44" s="14" t="s">
        <v>0</v>
      </c>
      <c r="H44" s="7" t="s">
        <v>0</v>
      </c>
    </row>
    <row r="45" spans="1:10" s="3" customFormat="1" ht="15.75" customHeight="1" x14ac:dyDescent="0.15">
      <c r="A45" s="11" t="s">
        <v>13</v>
      </c>
      <c r="B45" s="99" t="s">
        <v>1</v>
      </c>
      <c r="C45" s="99" t="s">
        <v>1</v>
      </c>
      <c r="D45" s="8" t="s">
        <v>910</v>
      </c>
      <c r="E45" s="14" t="s">
        <v>0</v>
      </c>
      <c r="F45" s="14" t="s">
        <v>1007</v>
      </c>
      <c r="G45" s="14" t="s">
        <v>0</v>
      </c>
      <c r="H45" s="7" t="s">
        <v>0</v>
      </c>
    </row>
    <row r="46" spans="1:10" s="3" customFormat="1" ht="15.75" customHeight="1" x14ac:dyDescent="0.15">
      <c r="A46" s="6"/>
      <c r="B46" s="103" t="s">
        <v>114</v>
      </c>
      <c r="C46" s="101" t="s">
        <v>1</v>
      </c>
      <c r="D46" s="17" t="s">
        <v>896</v>
      </c>
      <c r="E46" s="14" t="s">
        <v>0</v>
      </c>
      <c r="F46" s="14" t="s">
        <v>1</v>
      </c>
      <c r="G46" s="14" t="s">
        <v>0</v>
      </c>
      <c r="H46" s="7" t="s">
        <v>0</v>
      </c>
    </row>
    <row r="47" spans="1:10" s="3" customFormat="1" ht="15.75" customHeight="1" x14ac:dyDescent="0.15">
      <c r="A47" s="11" t="s">
        <v>12</v>
      </c>
      <c r="B47" s="99" t="s">
        <v>910</v>
      </c>
      <c r="C47" s="102" t="s">
        <v>78</v>
      </c>
      <c r="D47" s="14" t="s">
        <v>93</v>
      </c>
      <c r="E47" s="14" t="s">
        <v>1</v>
      </c>
      <c r="F47" s="14" t="s">
        <v>0</v>
      </c>
      <c r="G47" s="14" t="s">
        <v>0</v>
      </c>
      <c r="H47" s="7" t="s">
        <v>0</v>
      </c>
    </row>
    <row r="48" spans="1:10" s="3" customFormat="1" ht="15.75" customHeight="1" x14ac:dyDescent="0.15">
      <c r="A48" s="6"/>
      <c r="B48" s="103" t="s">
        <v>896</v>
      </c>
      <c r="C48" s="103" t="s">
        <v>78</v>
      </c>
      <c r="D48" s="14" t="s">
        <v>1</v>
      </c>
      <c r="E48" s="12" t="s">
        <v>1</v>
      </c>
      <c r="F48" s="14" t="s">
        <v>0</v>
      </c>
      <c r="G48" s="14" t="s">
        <v>0</v>
      </c>
      <c r="H48" s="7" t="s">
        <v>0</v>
      </c>
    </row>
    <row r="49" spans="1:8" s="3" customFormat="1" ht="15.75" customHeight="1" x14ac:dyDescent="0.15">
      <c r="A49" s="11" t="s">
        <v>11</v>
      </c>
      <c r="B49" s="99" t="s">
        <v>1</v>
      </c>
      <c r="C49" s="99" t="s">
        <v>1</v>
      </c>
      <c r="D49" s="18" t="s">
        <v>989</v>
      </c>
      <c r="E49" s="8" t="s">
        <v>1008</v>
      </c>
      <c r="F49" s="14" t="s">
        <v>0</v>
      </c>
      <c r="G49" s="14" t="s">
        <v>0</v>
      </c>
      <c r="H49" s="7" t="s">
        <v>0</v>
      </c>
    </row>
    <row r="50" spans="1:8" s="3" customFormat="1" ht="15.75" customHeight="1" x14ac:dyDescent="0.15">
      <c r="A50" s="6"/>
      <c r="B50" s="103" t="s">
        <v>62</v>
      </c>
      <c r="C50" s="101" t="s">
        <v>1</v>
      </c>
      <c r="D50" s="12" t="s">
        <v>990</v>
      </c>
      <c r="E50" s="8" t="s">
        <v>1</v>
      </c>
      <c r="F50" s="14" t="s">
        <v>0</v>
      </c>
      <c r="G50" s="14" t="s">
        <v>0</v>
      </c>
      <c r="H50" s="7" t="s">
        <v>0</v>
      </c>
    </row>
    <row r="51" spans="1:8" s="3" customFormat="1" ht="15.75" customHeight="1" x14ac:dyDescent="0.15">
      <c r="A51" s="11" t="s">
        <v>10</v>
      </c>
      <c r="B51" s="99" t="s">
        <v>989</v>
      </c>
      <c r="C51" s="102" t="s">
        <v>84</v>
      </c>
      <c r="D51" s="8" t="s">
        <v>73</v>
      </c>
      <c r="E51" s="8" t="s">
        <v>0</v>
      </c>
      <c r="F51" s="14" t="s">
        <v>0</v>
      </c>
      <c r="G51" s="14" t="s">
        <v>1</v>
      </c>
      <c r="H51" s="7" t="s">
        <v>0</v>
      </c>
    </row>
    <row r="52" spans="1:8" s="3" customFormat="1" ht="15.75" customHeight="1" x14ac:dyDescent="0.15">
      <c r="A52" s="6"/>
      <c r="B52" s="103" t="s">
        <v>990</v>
      </c>
      <c r="C52" s="103" t="s">
        <v>84</v>
      </c>
      <c r="D52" s="8" t="s">
        <v>1</v>
      </c>
      <c r="E52" s="8" t="s">
        <v>0</v>
      </c>
      <c r="F52" s="14" t="s">
        <v>0</v>
      </c>
      <c r="G52" s="12" t="s">
        <v>1</v>
      </c>
      <c r="H52" s="7" t="s">
        <v>0</v>
      </c>
    </row>
    <row r="53" spans="1:8" s="3" customFormat="1" ht="15.75" customHeight="1" x14ac:dyDescent="0.15">
      <c r="A53" s="11" t="s">
        <v>9</v>
      </c>
      <c r="B53" s="99" t="s">
        <v>1</v>
      </c>
      <c r="C53" s="99" t="s">
        <v>1</v>
      </c>
      <c r="D53" s="8" t="s">
        <v>991</v>
      </c>
      <c r="E53" s="8" t="s">
        <v>0</v>
      </c>
      <c r="F53" s="14" t="s">
        <v>0</v>
      </c>
      <c r="G53" s="8" t="s">
        <v>1009</v>
      </c>
      <c r="H53" s="7" t="s">
        <v>0</v>
      </c>
    </row>
    <row r="54" spans="1:8" s="3" customFormat="1" ht="15.75" customHeight="1" x14ac:dyDescent="0.15">
      <c r="A54" s="6"/>
      <c r="B54" s="103" t="s">
        <v>127</v>
      </c>
      <c r="C54" s="101" t="s">
        <v>1</v>
      </c>
      <c r="D54" s="17" t="s">
        <v>992</v>
      </c>
      <c r="E54" s="8" t="s">
        <v>0</v>
      </c>
      <c r="F54" s="14" t="s">
        <v>0</v>
      </c>
      <c r="G54" s="8" t="s">
        <v>1</v>
      </c>
      <c r="H54" s="7" t="s">
        <v>0</v>
      </c>
    </row>
    <row r="55" spans="1:8" s="3" customFormat="1" ht="15.75" customHeight="1" x14ac:dyDescent="0.15">
      <c r="A55" s="11" t="s">
        <v>8</v>
      </c>
      <c r="B55" s="99" t="s">
        <v>991</v>
      </c>
      <c r="C55" s="102" t="s">
        <v>308</v>
      </c>
      <c r="D55" s="14" t="s">
        <v>95</v>
      </c>
      <c r="E55" s="8" t="s">
        <v>1</v>
      </c>
      <c r="F55" s="14" t="s">
        <v>0</v>
      </c>
      <c r="G55" s="8" t="s">
        <v>0</v>
      </c>
      <c r="H55" s="7" t="s">
        <v>0</v>
      </c>
    </row>
    <row r="56" spans="1:8" s="3" customFormat="1" ht="15.75" customHeight="1" x14ac:dyDescent="0.15">
      <c r="A56" s="6"/>
      <c r="B56" s="103" t="s">
        <v>992</v>
      </c>
      <c r="C56" s="103" t="s">
        <v>308</v>
      </c>
      <c r="D56" s="14" t="s">
        <v>1</v>
      </c>
      <c r="E56" s="17" t="s">
        <v>1</v>
      </c>
      <c r="F56" s="14" t="s">
        <v>0</v>
      </c>
      <c r="G56" s="8" t="s">
        <v>0</v>
      </c>
      <c r="H56" s="7" t="s">
        <v>0</v>
      </c>
    </row>
    <row r="57" spans="1:8" s="3" customFormat="1" ht="15.75" customHeight="1" x14ac:dyDescent="0.15">
      <c r="A57" s="11" t="s">
        <v>7</v>
      </c>
      <c r="B57" s="99" t="s">
        <v>1</v>
      </c>
      <c r="C57" s="99" t="s">
        <v>1</v>
      </c>
      <c r="D57" s="14" t="s">
        <v>993</v>
      </c>
      <c r="E57" s="14" t="s">
        <v>1010</v>
      </c>
      <c r="F57" s="14" t="s">
        <v>0</v>
      </c>
      <c r="G57" s="8" t="s">
        <v>0</v>
      </c>
      <c r="H57" s="7" t="s">
        <v>0</v>
      </c>
    </row>
    <row r="58" spans="1:8" s="3" customFormat="1" ht="15.75" customHeight="1" x14ac:dyDescent="0.15">
      <c r="A58" s="6"/>
      <c r="B58" s="103" t="s">
        <v>63</v>
      </c>
      <c r="C58" s="101" t="s">
        <v>1</v>
      </c>
      <c r="D58" s="12" t="s">
        <v>994</v>
      </c>
      <c r="E58" s="14" t="s">
        <v>1</v>
      </c>
      <c r="F58" s="14" t="s">
        <v>0</v>
      </c>
      <c r="G58" s="8" t="s">
        <v>0</v>
      </c>
      <c r="H58" s="7" t="s">
        <v>0</v>
      </c>
    </row>
    <row r="59" spans="1:8" s="3" customFormat="1" ht="15.75" customHeight="1" x14ac:dyDescent="0.15">
      <c r="A59" s="11" t="s">
        <v>6</v>
      </c>
      <c r="B59" s="99" t="s">
        <v>993</v>
      </c>
      <c r="C59" s="102" t="s">
        <v>78</v>
      </c>
      <c r="D59" s="8" t="s">
        <v>74</v>
      </c>
      <c r="E59" s="14" t="s">
        <v>0</v>
      </c>
      <c r="F59" s="14" t="s">
        <v>1</v>
      </c>
      <c r="G59" s="8" t="s">
        <v>0</v>
      </c>
      <c r="H59" s="7" t="s">
        <v>0</v>
      </c>
    </row>
    <row r="60" spans="1:8" s="3" customFormat="1" ht="15.75" customHeight="1" x14ac:dyDescent="0.15">
      <c r="A60" s="6"/>
      <c r="B60" s="104" t="s">
        <v>994</v>
      </c>
      <c r="C60" s="104" t="s">
        <v>78</v>
      </c>
      <c r="D60" s="8" t="s">
        <v>1</v>
      </c>
      <c r="E60" s="14" t="s">
        <v>0</v>
      </c>
      <c r="F60" s="12" t="s">
        <v>1</v>
      </c>
      <c r="G60" s="8" t="s">
        <v>0</v>
      </c>
      <c r="H60" s="7" t="s">
        <v>0</v>
      </c>
    </row>
    <row r="61" spans="1:8" s="3" customFormat="1" ht="15.75" customHeight="1" x14ac:dyDescent="0.15">
      <c r="A61" s="11" t="s">
        <v>5</v>
      </c>
      <c r="B61" s="99" t="s">
        <v>1</v>
      </c>
      <c r="C61" s="99" t="s">
        <v>1</v>
      </c>
      <c r="D61" s="8" t="s">
        <v>995</v>
      </c>
      <c r="E61" s="14" t="s">
        <v>0</v>
      </c>
      <c r="F61" s="8" t="s">
        <v>1011</v>
      </c>
      <c r="G61" s="8" t="s">
        <v>0</v>
      </c>
      <c r="H61" s="7" t="s">
        <v>0</v>
      </c>
    </row>
    <row r="62" spans="1:8" s="3" customFormat="1" ht="15.75" customHeight="1" x14ac:dyDescent="0.15">
      <c r="A62" s="6"/>
      <c r="B62" s="103" t="s">
        <v>64</v>
      </c>
      <c r="C62" s="101" t="s">
        <v>1</v>
      </c>
      <c r="D62" s="17" t="s">
        <v>996</v>
      </c>
      <c r="E62" s="14" t="s">
        <v>0</v>
      </c>
      <c r="F62" s="8" t="s">
        <v>1</v>
      </c>
      <c r="G62" s="8" t="s">
        <v>0</v>
      </c>
      <c r="H62" s="7" t="s">
        <v>0</v>
      </c>
    </row>
    <row r="63" spans="1:8" s="3" customFormat="1" ht="15.75" customHeight="1" x14ac:dyDescent="0.15">
      <c r="A63" s="11" t="s">
        <v>4</v>
      </c>
      <c r="B63" s="99" t="s">
        <v>995</v>
      </c>
      <c r="C63" s="102" t="s">
        <v>242</v>
      </c>
      <c r="D63" s="14" t="s">
        <v>75</v>
      </c>
      <c r="E63" s="14" t="s">
        <v>1</v>
      </c>
      <c r="F63" s="8" t="s">
        <v>0</v>
      </c>
      <c r="G63" s="8" t="s">
        <v>0</v>
      </c>
      <c r="H63" s="7" t="s">
        <v>0</v>
      </c>
    </row>
    <row r="64" spans="1:8" s="3" customFormat="1" ht="15.75" customHeight="1" x14ac:dyDescent="0.15">
      <c r="A64" s="6"/>
      <c r="B64" s="103" t="s">
        <v>996</v>
      </c>
      <c r="C64" s="103" t="s">
        <v>181</v>
      </c>
      <c r="D64" s="14" t="s">
        <v>1</v>
      </c>
      <c r="E64" s="12" t="s">
        <v>1</v>
      </c>
      <c r="F64" s="8" t="s">
        <v>0</v>
      </c>
      <c r="G64" s="8" t="s">
        <v>0</v>
      </c>
      <c r="H64" s="7" t="s">
        <v>0</v>
      </c>
    </row>
    <row r="65" spans="1:8" s="3" customFormat="1" ht="15.75" customHeight="1" x14ac:dyDescent="0.15">
      <c r="A65" s="11" t="s">
        <v>3</v>
      </c>
      <c r="B65" s="99" t="s">
        <v>1</v>
      </c>
      <c r="C65" s="99" t="s">
        <v>1</v>
      </c>
      <c r="D65" s="14" t="s">
        <v>997</v>
      </c>
      <c r="E65" s="8" t="s">
        <v>1012</v>
      </c>
      <c r="F65" s="8" t="s">
        <v>0</v>
      </c>
      <c r="G65" s="8" t="s">
        <v>0</v>
      </c>
      <c r="H65" s="7" t="s">
        <v>0</v>
      </c>
    </row>
    <row r="66" spans="1:8" s="3" customFormat="1" ht="15.75" customHeight="1" x14ac:dyDescent="0.15">
      <c r="A66" s="6"/>
      <c r="B66" s="103" t="s">
        <v>65</v>
      </c>
      <c r="C66" s="101" t="s">
        <v>1</v>
      </c>
      <c r="D66" s="12" t="s">
        <v>998</v>
      </c>
      <c r="E66" s="8" t="s">
        <v>1</v>
      </c>
      <c r="F66" s="8" t="s">
        <v>0</v>
      </c>
      <c r="G66" s="8" t="s">
        <v>0</v>
      </c>
      <c r="H66" s="7" t="s">
        <v>0</v>
      </c>
    </row>
    <row r="67" spans="1:8" s="3" customFormat="1" ht="15.75" customHeight="1" x14ac:dyDescent="0.15">
      <c r="A67" s="11" t="s">
        <v>2</v>
      </c>
      <c r="B67" s="99" t="s">
        <v>997</v>
      </c>
      <c r="C67" s="102" t="s">
        <v>483</v>
      </c>
      <c r="D67" s="8" t="s">
        <v>76</v>
      </c>
      <c r="E67" s="8" t="s">
        <v>0</v>
      </c>
      <c r="F67" s="8" t="s">
        <v>0</v>
      </c>
      <c r="G67" s="8" t="s">
        <v>0</v>
      </c>
      <c r="H67" s="7" t="s">
        <v>0</v>
      </c>
    </row>
    <row r="68" spans="1:8" s="3" customFormat="1" ht="15.75" customHeight="1" x14ac:dyDescent="0.15">
      <c r="A68" s="6"/>
      <c r="B68" s="103" t="s">
        <v>998</v>
      </c>
      <c r="C68" s="103" t="s">
        <v>184</v>
      </c>
      <c r="D68" s="4" t="s">
        <v>1</v>
      </c>
      <c r="E68" s="4" t="s">
        <v>0</v>
      </c>
      <c r="F68" s="4" t="s">
        <v>0</v>
      </c>
      <c r="G68" s="4" t="s">
        <v>0</v>
      </c>
      <c r="H68" s="3" t="s">
        <v>0</v>
      </c>
    </row>
    <row r="69" spans="1:8" s="1" customFormat="1" ht="20.25" x14ac:dyDescent="0.2">
      <c r="A69" s="2"/>
      <c r="B69" s="105" t="s">
        <v>0</v>
      </c>
      <c r="C69" s="105" t="s">
        <v>1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</row>
    <row r="70" spans="1:8" s="1" customFormat="1" ht="20.25" x14ac:dyDescent="0.2">
      <c r="A70" s="2"/>
      <c r="B70" s="105" t="s">
        <v>0</v>
      </c>
      <c r="C70" s="105"/>
    </row>
    <row r="71" spans="1:8" s="1" customFormat="1" ht="20.25" x14ac:dyDescent="0.2">
      <c r="A71" s="2"/>
      <c r="B71" s="105"/>
      <c r="C71" s="105"/>
    </row>
    <row r="72" spans="1:8" s="1" customFormat="1" ht="20.25" x14ac:dyDescent="0.2">
      <c r="A72" s="2"/>
      <c r="B72" s="105"/>
      <c r="C72" s="105"/>
    </row>
    <row r="73" spans="1:8" s="1" customFormat="1" ht="20.25" x14ac:dyDescent="0.2">
      <c r="A73" s="2"/>
      <c r="B73" s="105"/>
      <c r="C73" s="105"/>
    </row>
    <row r="74" spans="1:8" s="1" customFormat="1" ht="20.25" x14ac:dyDescent="0.2">
      <c r="A74" s="2"/>
      <c r="B74" s="105"/>
      <c r="C74" s="105"/>
    </row>
    <row r="75" spans="1:8" s="1" customFormat="1" ht="20.25" x14ac:dyDescent="0.2">
      <c r="A75" s="2"/>
      <c r="B75" s="105"/>
      <c r="C75" s="105"/>
    </row>
    <row r="76" spans="1:8" s="1" customFormat="1" ht="20.25" x14ac:dyDescent="0.2">
      <c r="A76" s="2"/>
      <c r="B76" s="105"/>
      <c r="C76" s="105"/>
    </row>
    <row r="77" spans="1:8" s="1" customFormat="1" ht="20.25" x14ac:dyDescent="0.2">
      <c r="A77" s="2"/>
      <c r="B77" s="105"/>
      <c r="C77" s="105"/>
    </row>
    <row r="78" spans="1:8" s="1" customFormat="1" ht="20.25" x14ac:dyDescent="0.2">
      <c r="A78" s="2"/>
      <c r="B78" s="105"/>
      <c r="C78" s="105"/>
    </row>
    <row r="79" spans="1:8" s="1" customFormat="1" ht="20.25" x14ac:dyDescent="0.2">
      <c r="A79" s="2"/>
      <c r="B79" s="105"/>
      <c r="C79" s="105"/>
    </row>
    <row r="80" spans="1:8" s="1" customFormat="1" ht="20.25" x14ac:dyDescent="0.2">
      <c r="A80" s="2"/>
      <c r="B80" s="105"/>
      <c r="C80" s="105"/>
    </row>
    <row r="81" spans="1:3" s="1" customFormat="1" ht="20.25" x14ac:dyDescent="0.2">
      <c r="A81" s="2"/>
      <c r="B81" s="105"/>
      <c r="C81" s="105"/>
    </row>
    <row r="82" spans="1:3" s="1" customFormat="1" ht="20.25" x14ac:dyDescent="0.2">
      <c r="A82" s="2"/>
      <c r="B82" s="105"/>
      <c r="C82" s="105"/>
    </row>
    <row r="83" spans="1:3" s="1" customFormat="1" ht="20.25" x14ac:dyDescent="0.2">
      <c r="A83" s="2"/>
      <c r="B83" s="105"/>
      <c r="C83" s="105"/>
    </row>
    <row r="84" spans="1:3" s="1" customFormat="1" ht="20.25" x14ac:dyDescent="0.2">
      <c r="A84" s="2"/>
      <c r="B84" s="105"/>
      <c r="C84" s="105"/>
    </row>
    <row r="85" spans="1:3" s="1" customFormat="1" ht="20.25" x14ac:dyDescent="0.2">
      <c r="A85" s="2"/>
      <c r="B85" s="105"/>
      <c r="C85" s="105"/>
    </row>
    <row r="86" spans="1:3" s="1" customFormat="1" ht="20.25" x14ac:dyDescent="0.2">
      <c r="A86" s="2"/>
      <c r="B86" s="105"/>
      <c r="C86" s="105"/>
    </row>
    <row r="87" spans="1:3" s="1" customFormat="1" ht="20.25" x14ac:dyDescent="0.2">
      <c r="A87" s="2"/>
      <c r="B87" s="105"/>
      <c r="C87" s="105"/>
    </row>
    <row r="88" spans="1:3" s="1" customFormat="1" ht="20.25" x14ac:dyDescent="0.2">
      <c r="A88" s="2"/>
      <c r="B88" s="105"/>
      <c r="C88" s="105"/>
    </row>
    <row r="89" spans="1:3" s="1" customFormat="1" ht="20.25" x14ac:dyDescent="0.2">
      <c r="A89" s="2"/>
      <c r="B89" s="105"/>
      <c r="C89" s="105"/>
    </row>
    <row r="90" spans="1:3" s="1" customFormat="1" ht="20.25" x14ac:dyDescent="0.2">
      <c r="A90" s="2"/>
      <c r="B90" s="105"/>
      <c r="C90" s="105"/>
    </row>
    <row r="91" spans="1:3" s="1" customFormat="1" ht="20.25" x14ac:dyDescent="0.2">
      <c r="A91" s="2"/>
      <c r="B91" s="105"/>
      <c r="C91" s="105"/>
    </row>
    <row r="92" spans="1:3" s="1" customFormat="1" ht="20.25" x14ac:dyDescent="0.2">
      <c r="A92" s="2"/>
      <c r="B92" s="105"/>
      <c r="C92" s="105"/>
    </row>
    <row r="93" spans="1:3" s="1" customFormat="1" ht="20.25" x14ac:dyDescent="0.2">
      <c r="A93" s="2"/>
      <c r="B93" s="105"/>
      <c r="C93" s="105"/>
    </row>
    <row r="94" spans="1:3" s="1" customFormat="1" ht="20.25" x14ac:dyDescent="0.2">
      <c r="A94" s="2"/>
      <c r="B94" s="105"/>
      <c r="C94" s="105"/>
    </row>
    <row r="95" spans="1:3" s="1" customFormat="1" ht="20.25" x14ac:dyDescent="0.2">
      <c r="A95" s="2"/>
      <c r="B95" s="105"/>
      <c r="C95" s="105"/>
    </row>
    <row r="96" spans="1:3" s="1" customFormat="1" ht="20.25" x14ac:dyDescent="0.2">
      <c r="A96" s="2"/>
      <c r="B96" s="105"/>
      <c r="C96" s="105"/>
    </row>
    <row r="97" spans="1:3" s="1" customFormat="1" ht="20.25" x14ac:dyDescent="0.2">
      <c r="A97" s="2"/>
      <c r="B97" s="105"/>
      <c r="C97" s="105"/>
    </row>
    <row r="98" spans="1:3" s="1" customFormat="1" ht="20.25" x14ac:dyDescent="0.2">
      <c r="A98" s="2"/>
      <c r="B98" s="105"/>
      <c r="C98" s="105"/>
    </row>
    <row r="99" spans="1:3" s="1" customFormat="1" ht="20.25" x14ac:dyDescent="0.2">
      <c r="A99" s="2"/>
      <c r="B99" s="105"/>
      <c r="C99" s="105"/>
    </row>
    <row r="100" spans="1:3" s="1" customFormat="1" ht="20.25" x14ac:dyDescent="0.2">
      <c r="A100" s="2"/>
      <c r="B100" s="105"/>
      <c r="C100" s="105"/>
    </row>
    <row r="101" spans="1:3" s="1" customFormat="1" ht="20.25" x14ac:dyDescent="0.2">
      <c r="A101" s="2"/>
      <c r="B101" s="105"/>
      <c r="C101" s="105"/>
    </row>
    <row r="102" spans="1:3" s="1" customFormat="1" ht="20.25" x14ac:dyDescent="0.2">
      <c r="A102" s="2"/>
      <c r="B102" s="105"/>
      <c r="C102" s="105"/>
    </row>
    <row r="103" spans="1:3" s="1" customFormat="1" ht="20.25" x14ac:dyDescent="0.2">
      <c r="A103" s="2"/>
      <c r="B103" s="105"/>
      <c r="C103" s="105"/>
    </row>
    <row r="104" spans="1:3" s="1" customFormat="1" ht="20.25" x14ac:dyDescent="0.2">
      <c r="A104" s="2"/>
      <c r="B104" s="105"/>
      <c r="C104" s="105"/>
    </row>
    <row r="105" spans="1:3" s="1" customFormat="1" ht="20.25" x14ac:dyDescent="0.2">
      <c r="A105" s="2"/>
      <c r="B105" s="105"/>
      <c r="C105" s="105"/>
    </row>
    <row r="106" spans="1:3" s="1" customFormat="1" ht="20.25" x14ac:dyDescent="0.2">
      <c r="A106" s="2"/>
      <c r="B106" s="105"/>
      <c r="C106" s="105"/>
    </row>
    <row r="107" spans="1:3" s="1" customFormat="1" ht="20.25" x14ac:dyDescent="0.2">
      <c r="A107" s="2"/>
      <c r="B107" s="105"/>
      <c r="C107" s="105"/>
    </row>
    <row r="108" spans="1:3" s="1" customFormat="1" ht="20.25" x14ac:dyDescent="0.2">
      <c r="A108" s="2"/>
      <c r="B108" s="105"/>
      <c r="C108" s="105"/>
    </row>
    <row r="109" spans="1:3" s="1" customFormat="1" ht="20.25" x14ac:dyDescent="0.2">
      <c r="A109" s="2"/>
      <c r="B109" s="105"/>
      <c r="C109" s="105"/>
    </row>
    <row r="110" spans="1:3" s="1" customFormat="1" ht="20.25" x14ac:dyDescent="0.2">
      <c r="A110" s="2"/>
      <c r="B110" s="105"/>
      <c r="C110" s="105"/>
    </row>
    <row r="111" spans="1:3" s="1" customFormat="1" ht="20.25" x14ac:dyDescent="0.2">
      <c r="A111" s="2"/>
      <c r="B111" s="105"/>
      <c r="C111" s="105"/>
    </row>
    <row r="112" spans="1:3" s="1" customFormat="1" ht="20.25" x14ac:dyDescent="0.2">
      <c r="A112" s="2"/>
      <c r="B112" s="105"/>
      <c r="C112" s="105"/>
    </row>
    <row r="113" spans="1:3" s="1" customFormat="1" ht="20.25" x14ac:dyDescent="0.2">
      <c r="A113" s="2"/>
      <c r="B113" s="105"/>
      <c r="C113" s="105"/>
    </row>
    <row r="114" spans="1:3" s="1" customFormat="1" ht="20.25" x14ac:dyDescent="0.2">
      <c r="A114" s="2"/>
      <c r="B114" s="105"/>
      <c r="C114" s="105"/>
    </row>
    <row r="115" spans="1:3" s="1" customFormat="1" ht="20.25" x14ac:dyDescent="0.2">
      <c r="A115" s="2"/>
      <c r="B115" s="105"/>
      <c r="C115" s="105"/>
    </row>
    <row r="116" spans="1:3" s="1" customFormat="1" ht="20.25" x14ac:dyDescent="0.2">
      <c r="A116" s="2"/>
      <c r="B116" s="105"/>
      <c r="C116" s="105"/>
    </row>
    <row r="117" spans="1:3" s="1" customFormat="1" ht="20.25" x14ac:dyDescent="0.2">
      <c r="A117" s="2"/>
      <c r="B117" s="105"/>
      <c r="C117" s="105"/>
    </row>
    <row r="118" spans="1:3" s="1" customFormat="1" ht="20.25" x14ac:dyDescent="0.2">
      <c r="A118" s="2"/>
      <c r="B118" s="105"/>
      <c r="C118" s="105"/>
    </row>
    <row r="119" spans="1:3" s="1" customFormat="1" ht="20.25" x14ac:dyDescent="0.2">
      <c r="A119" s="2"/>
      <c r="B119" s="105"/>
      <c r="C119" s="105"/>
    </row>
    <row r="120" spans="1:3" s="1" customFormat="1" ht="20.25" x14ac:dyDescent="0.2">
      <c r="A120" s="2"/>
      <c r="B120" s="105"/>
      <c r="C120" s="105"/>
    </row>
    <row r="121" spans="1:3" s="1" customFormat="1" ht="20.25" x14ac:dyDescent="0.2">
      <c r="A121" s="2"/>
      <c r="B121" s="105"/>
      <c r="C121" s="105"/>
    </row>
    <row r="122" spans="1:3" s="1" customFormat="1" ht="20.25" x14ac:dyDescent="0.2">
      <c r="A122" s="2"/>
      <c r="B122" s="105"/>
      <c r="C122" s="105"/>
    </row>
    <row r="123" spans="1:3" s="1" customFormat="1" ht="20.25" x14ac:dyDescent="0.2">
      <c r="A123" s="2"/>
      <c r="B123" s="105"/>
      <c r="C123" s="105"/>
    </row>
    <row r="124" spans="1:3" s="1" customFormat="1" ht="20.25" x14ac:dyDescent="0.2">
      <c r="A124" s="2"/>
      <c r="B124" s="105"/>
      <c r="C124" s="105"/>
    </row>
    <row r="125" spans="1:3" s="1" customFormat="1" ht="20.25" x14ac:dyDescent="0.2">
      <c r="A125" s="2"/>
      <c r="B125" s="105"/>
      <c r="C125" s="105"/>
    </row>
    <row r="126" spans="1:3" s="1" customFormat="1" ht="20.25" x14ac:dyDescent="0.2">
      <c r="A126" s="2"/>
      <c r="B126" s="105"/>
      <c r="C126" s="105"/>
    </row>
    <row r="127" spans="1:3" s="1" customFormat="1" ht="20.25" x14ac:dyDescent="0.2">
      <c r="A127" s="2"/>
      <c r="B127" s="105"/>
      <c r="C127" s="105"/>
    </row>
    <row r="128" spans="1:3" s="1" customFormat="1" ht="20.25" x14ac:dyDescent="0.2">
      <c r="A128" s="2"/>
      <c r="B128" s="105"/>
      <c r="C128" s="105"/>
    </row>
    <row r="129" spans="1:3" s="1" customFormat="1" ht="20.25" x14ac:dyDescent="0.2">
      <c r="A129" s="2"/>
      <c r="B129" s="105"/>
      <c r="C129" s="105"/>
    </row>
    <row r="130" spans="1:3" s="1" customFormat="1" ht="20.25" x14ac:dyDescent="0.2">
      <c r="A130" s="2"/>
      <c r="B130" s="105"/>
      <c r="C130" s="105"/>
    </row>
    <row r="131" spans="1:3" s="1" customFormat="1" ht="20.25" x14ac:dyDescent="0.2">
      <c r="A131" s="2"/>
      <c r="B131" s="105"/>
      <c r="C131" s="105"/>
    </row>
    <row r="132" spans="1:3" s="1" customFormat="1" ht="20.25" x14ac:dyDescent="0.2">
      <c r="A132" s="2"/>
      <c r="B132" s="105"/>
      <c r="C132" s="105"/>
    </row>
    <row r="133" spans="1:3" s="1" customFormat="1" ht="20.25" x14ac:dyDescent="0.2">
      <c r="A133" s="2"/>
      <c r="B133" s="105"/>
      <c r="C133" s="105"/>
    </row>
    <row r="134" spans="1:3" s="1" customFormat="1" ht="20.25" x14ac:dyDescent="0.2">
      <c r="A134" s="2"/>
      <c r="B134" s="105"/>
      <c r="C134" s="105"/>
    </row>
    <row r="135" spans="1:3" s="1" customFormat="1" ht="20.25" x14ac:dyDescent="0.2">
      <c r="A135" s="2"/>
      <c r="B135" s="105"/>
      <c r="C135" s="105"/>
    </row>
    <row r="136" spans="1:3" s="1" customFormat="1" ht="20.25" x14ac:dyDescent="0.2">
      <c r="A136" s="2"/>
      <c r="B136" s="105"/>
      <c r="C136" s="105"/>
    </row>
    <row r="137" spans="1:3" s="1" customFormat="1" ht="20.25" x14ac:dyDescent="0.2">
      <c r="A137" s="2"/>
      <c r="B137" s="105"/>
      <c r="C137" s="105"/>
    </row>
    <row r="138" spans="1:3" s="1" customFormat="1" ht="20.25" x14ac:dyDescent="0.2">
      <c r="A138" s="2"/>
      <c r="B138" s="105"/>
      <c r="C138" s="105"/>
    </row>
    <row r="139" spans="1:3" s="1" customFormat="1" ht="20.25" x14ac:dyDescent="0.2">
      <c r="A139" s="2"/>
      <c r="B139" s="105"/>
      <c r="C139" s="105"/>
    </row>
    <row r="140" spans="1:3" s="1" customFormat="1" ht="20.25" x14ac:dyDescent="0.2">
      <c r="A140" s="2"/>
      <c r="B140" s="105"/>
      <c r="C140" s="105"/>
    </row>
    <row r="141" spans="1:3" s="1" customFormat="1" ht="20.25" x14ac:dyDescent="0.2">
      <c r="A141" s="2"/>
      <c r="B141" s="105"/>
      <c r="C141" s="105"/>
    </row>
    <row r="142" spans="1:3" s="1" customFormat="1" ht="20.25" x14ac:dyDescent="0.2">
      <c r="A142" s="2"/>
      <c r="B142" s="105"/>
      <c r="C142" s="105"/>
    </row>
    <row r="143" spans="1:3" s="1" customFormat="1" ht="20.25" x14ac:dyDescent="0.2">
      <c r="A143" s="2"/>
      <c r="B143" s="105"/>
      <c r="C143" s="105"/>
    </row>
    <row r="144" spans="1:3" s="1" customFormat="1" ht="20.25" x14ac:dyDescent="0.2">
      <c r="A144" s="2"/>
      <c r="B144" s="105"/>
      <c r="C144" s="105"/>
    </row>
    <row r="145" spans="1:3" s="1" customFormat="1" ht="20.25" x14ac:dyDescent="0.2">
      <c r="A145" s="2"/>
      <c r="B145" s="105"/>
      <c r="C145" s="105"/>
    </row>
    <row r="146" spans="1:3" s="1" customFormat="1" ht="20.25" x14ac:dyDescent="0.2">
      <c r="A146" s="2"/>
      <c r="B146" s="105"/>
      <c r="C146" s="105"/>
    </row>
    <row r="147" spans="1:3" s="1" customFormat="1" ht="20.25" x14ac:dyDescent="0.2">
      <c r="A147" s="2"/>
      <c r="B147" s="105"/>
      <c r="C147" s="105"/>
    </row>
    <row r="148" spans="1:3" s="1" customFormat="1" ht="20.25" x14ac:dyDescent="0.2">
      <c r="A148" s="2"/>
      <c r="B148" s="105"/>
      <c r="C148" s="105"/>
    </row>
    <row r="149" spans="1:3" s="1" customFormat="1" ht="20.25" x14ac:dyDescent="0.2">
      <c r="A149" s="2"/>
      <c r="B149" s="105"/>
      <c r="C149" s="105"/>
    </row>
    <row r="150" spans="1:3" s="1" customFormat="1" ht="20.25" x14ac:dyDescent="0.2">
      <c r="A150" s="2"/>
      <c r="B150" s="105"/>
      <c r="C150" s="105"/>
    </row>
    <row r="151" spans="1:3" s="1" customFormat="1" ht="20.25" x14ac:dyDescent="0.2">
      <c r="A151" s="2"/>
      <c r="B151" s="105"/>
      <c r="C151" s="105"/>
    </row>
    <row r="152" spans="1:3" s="1" customFormat="1" ht="20.25" x14ac:dyDescent="0.2">
      <c r="A152" s="2"/>
      <c r="B152" s="105"/>
      <c r="C152" s="105"/>
    </row>
    <row r="153" spans="1:3" s="1" customFormat="1" ht="20.25" x14ac:dyDescent="0.2">
      <c r="A153" s="2"/>
      <c r="B153" s="105"/>
      <c r="C153" s="105"/>
    </row>
    <row r="154" spans="1:3" s="1" customFormat="1" ht="20.25" x14ac:dyDescent="0.2">
      <c r="A154" s="2"/>
      <c r="B154" s="105"/>
      <c r="C154" s="105"/>
    </row>
    <row r="155" spans="1:3" s="1" customFormat="1" ht="20.25" x14ac:dyDescent="0.2">
      <c r="A155" s="2"/>
      <c r="B155" s="105"/>
      <c r="C155" s="105"/>
    </row>
    <row r="156" spans="1:3" s="1" customFormat="1" ht="20.25" x14ac:dyDescent="0.2">
      <c r="A156" s="2"/>
      <c r="B156" s="105"/>
      <c r="C156" s="105"/>
    </row>
    <row r="157" spans="1:3" s="1" customFormat="1" ht="20.25" x14ac:dyDescent="0.2">
      <c r="A157" s="2"/>
      <c r="B157" s="105"/>
      <c r="C157" s="105"/>
    </row>
    <row r="158" spans="1:3" s="1" customFormat="1" ht="20.25" x14ac:dyDescent="0.2">
      <c r="A158" s="2"/>
      <c r="B158" s="105"/>
      <c r="C158" s="105"/>
    </row>
    <row r="159" spans="1:3" s="1" customFormat="1" ht="20.25" x14ac:dyDescent="0.2">
      <c r="A159" s="2"/>
      <c r="B159" s="105"/>
      <c r="C159" s="105"/>
    </row>
    <row r="160" spans="1:3" s="1" customFormat="1" ht="20.25" x14ac:dyDescent="0.2">
      <c r="A160" s="2"/>
      <c r="B160" s="105"/>
      <c r="C160" s="105"/>
    </row>
    <row r="161" spans="1:3" s="1" customFormat="1" ht="20.25" x14ac:dyDescent="0.2">
      <c r="A161" s="2"/>
      <c r="B161" s="105"/>
      <c r="C161" s="105"/>
    </row>
    <row r="162" spans="1:3" s="1" customFormat="1" ht="20.25" x14ac:dyDescent="0.2">
      <c r="A162" s="2"/>
      <c r="B162" s="105"/>
      <c r="C162" s="105"/>
    </row>
    <row r="163" spans="1:3" s="1" customFormat="1" ht="20.25" x14ac:dyDescent="0.2">
      <c r="A163" s="2"/>
      <c r="B163" s="105"/>
      <c r="C163" s="105"/>
    </row>
    <row r="164" spans="1:3" s="1" customFormat="1" ht="20.25" x14ac:dyDescent="0.2">
      <c r="A164" s="2"/>
      <c r="B164" s="105"/>
      <c r="C164" s="105"/>
    </row>
    <row r="165" spans="1:3" s="1" customFormat="1" ht="20.25" x14ac:dyDescent="0.2">
      <c r="A165" s="2"/>
      <c r="B165" s="105"/>
      <c r="C165" s="105"/>
    </row>
    <row r="166" spans="1:3" s="1" customFormat="1" ht="20.25" x14ac:dyDescent="0.2">
      <c r="A166" s="2"/>
      <c r="B166" s="105"/>
      <c r="C166" s="105"/>
    </row>
    <row r="167" spans="1:3" s="1" customFormat="1" ht="20.25" x14ac:dyDescent="0.2">
      <c r="A167" s="2"/>
      <c r="B167" s="105"/>
      <c r="C167" s="105"/>
    </row>
    <row r="168" spans="1:3" s="1" customFormat="1" ht="20.25" x14ac:dyDescent="0.2">
      <c r="A168" s="2"/>
      <c r="B168" s="105"/>
      <c r="C168" s="105"/>
    </row>
    <row r="169" spans="1:3" s="1" customFormat="1" ht="20.25" x14ac:dyDescent="0.2">
      <c r="A169" s="2"/>
      <c r="B169" s="105"/>
      <c r="C169" s="105"/>
    </row>
    <row r="170" spans="1:3" s="1" customFormat="1" ht="20.25" x14ac:dyDescent="0.2">
      <c r="A170" s="2"/>
      <c r="B170" s="105"/>
      <c r="C170" s="105"/>
    </row>
    <row r="171" spans="1:3" s="1" customFormat="1" ht="20.25" x14ac:dyDescent="0.2">
      <c r="A171" s="2"/>
      <c r="B171" s="105"/>
      <c r="C171" s="105"/>
    </row>
    <row r="172" spans="1:3" s="1" customFormat="1" ht="20.25" x14ac:dyDescent="0.2">
      <c r="A172" s="2"/>
      <c r="B172" s="105"/>
      <c r="C172" s="105"/>
    </row>
    <row r="173" spans="1:3" s="1" customFormat="1" ht="20.25" x14ac:dyDescent="0.2">
      <c r="A173" s="2"/>
      <c r="B173" s="105"/>
      <c r="C173" s="105"/>
    </row>
    <row r="174" spans="1:3" s="1" customFormat="1" ht="20.25" x14ac:dyDescent="0.2">
      <c r="A174" s="2"/>
      <c r="B174" s="105"/>
      <c r="C174" s="105"/>
    </row>
    <row r="175" spans="1:3" s="1" customFormat="1" ht="20.25" x14ac:dyDescent="0.2">
      <c r="A175" s="2"/>
      <c r="B175" s="105"/>
      <c r="C175" s="105"/>
    </row>
    <row r="176" spans="1:3" s="1" customFormat="1" ht="20.25" x14ac:dyDescent="0.2">
      <c r="A176" s="2"/>
      <c r="B176" s="105"/>
      <c r="C176" s="105"/>
    </row>
    <row r="177" spans="1:3" s="1" customFormat="1" ht="20.25" x14ac:dyDescent="0.2">
      <c r="A177" s="2"/>
      <c r="B177" s="105"/>
      <c r="C177" s="105"/>
    </row>
    <row r="178" spans="1:3" s="1" customFormat="1" ht="20.25" x14ac:dyDescent="0.2">
      <c r="A178" s="2"/>
      <c r="B178" s="105"/>
      <c r="C178" s="105"/>
    </row>
    <row r="179" spans="1:3" s="1" customFormat="1" ht="20.25" x14ac:dyDescent="0.2">
      <c r="A179" s="2"/>
      <c r="B179" s="105"/>
      <c r="C179" s="105"/>
    </row>
    <row r="180" spans="1:3" s="1" customFormat="1" ht="20.25" x14ac:dyDescent="0.2">
      <c r="A180" s="2"/>
      <c r="B180" s="105"/>
      <c r="C180" s="105"/>
    </row>
    <row r="181" spans="1:3" s="1" customFormat="1" ht="20.25" x14ac:dyDescent="0.2">
      <c r="A181" s="2"/>
      <c r="B181" s="105"/>
      <c r="C181" s="105"/>
    </row>
    <row r="182" spans="1:3" s="1" customFormat="1" ht="20.25" x14ac:dyDescent="0.2">
      <c r="A182" s="2"/>
      <c r="B182" s="105"/>
      <c r="C182" s="105"/>
    </row>
    <row r="183" spans="1:3" s="1" customFormat="1" ht="20.25" x14ac:dyDescent="0.2">
      <c r="A183" s="2"/>
      <c r="B183" s="105"/>
      <c r="C183" s="105"/>
    </row>
    <row r="184" spans="1:3" s="1" customFormat="1" ht="20.25" x14ac:dyDescent="0.2">
      <c r="A184" s="2"/>
      <c r="B184" s="105"/>
      <c r="C184" s="105"/>
    </row>
    <row r="185" spans="1:3" s="1" customFormat="1" ht="20.25" x14ac:dyDescent="0.2">
      <c r="A185" s="2"/>
      <c r="B185" s="105"/>
      <c r="C185" s="105"/>
    </row>
    <row r="186" spans="1:3" s="1" customFormat="1" ht="20.25" x14ac:dyDescent="0.2">
      <c r="A186" s="2"/>
      <c r="B186" s="105"/>
      <c r="C186" s="105"/>
    </row>
    <row r="187" spans="1:3" s="1" customFormat="1" ht="20.25" x14ac:dyDescent="0.2">
      <c r="A187" s="2"/>
      <c r="B187" s="105"/>
      <c r="C187" s="105"/>
    </row>
    <row r="188" spans="1:3" s="1" customFormat="1" ht="20.25" x14ac:dyDescent="0.2">
      <c r="A188" s="2"/>
      <c r="B188" s="105"/>
      <c r="C188" s="105"/>
    </row>
    <row r="189" spans="1:3" s="1" customFormat="1" ht="20.25" x14ac:dyDescent="0.2">
      <c r="A189" s="2"/>
      <c r="B189" s="105"/>
      <c r="C189" s="105"/>
    </row>
    <row r="190" spans="1:3" s="1" customFormat="1" ht="20.25" x14ac:dyDescent="0.2">
      <c r="A190" s="2"/>
      <c r="B190" s="105"/>
      <c r="C190" s="105"/>
    </row>
    <row r="191" spans="1:3" s="1" customFormat="1" ht="20.25" x14ac:dyDescent="0.2">
      <c r="A191" s="2"/>
      <c r="B191" s="105"/>
      <c r="C191" s="105"/>
    </row>
    <row r="192" spans="1:3" s="1" customFormat="1" ht="20.25" x14ac:dyDescent="0.2">
      <c r="A192" s="2"/>
      <c r="B192" s="105"/>
      <c r="C192" s="105"/>
    </row>
    <row r="193" spans="1:3" s="1" customFormat="1" ht="20.25" x14ac:dyDescent="0.2">
      <c r="A193" s="2"/>
      <c r="B193" s="105"/>
      <c r="C193" s="105"/>
    </row>
    <row r="194" spans="1:3" s="1" customFormat="1" ht="20.25" x14ac:dyDescent="0.2">
      <c r="A194" s="2"/>
      <c r="B194" s="105"/>
      <c r="C194" s="105"/>
    </row>
    <row r="195" spans="1:3" s="1" customFormat="1" ht="20.25" x14ac:dyDescent="0.2">
      <c r="A195" s="2"/>
      <c r="B195" s="105"/>
      <c r="C195" s="105"/>
    </row>
    <row r="196" spans="1:3" s="1" customFormat="1" ht="20.25" x14ac:dyDescent="0.2">
      <c r="A196" s="2"/>
      <c r="B196" s="105"/>
      <c r="C196" s="105"/>
    </row>
    <row r="197" spans="1:3" s="1" customFormat="1" ht="20.25" x14ac:dyDescent="0.2">
      <c r="A197" s="2"/>
      <c r="B197" s="105"/>
      <c r="C197" s="105"/>
    </row>
    <row r="198" spans="1:3" s="1" customFormat="1" ht="20.25" x14ac:dyDescent="0.2">
      <c r="A198" s="2"/>
      <c r="B198" s="105"/>
      <c r="C198" s="105"/>
    </row>
    <row r="199" spans="1:3" s="1" customFormat="1" ht="20.25" x14ac:dyDescent="0.2">
      <c r="A199" s="2"/>
      <c r="B199" s="105"/>
      <c r="C199" s="105"/>
    </row>
    <row r="200" spans="1:3" s="1" customFormat="1" ht="20.25" x14ac:dyDescent="0.2">
      <c r="A200" s="2"/>
      <c r="B200" s="105"/>
      <c r="C200" s="105"/>
    </row>
    <row r="201" spans="1:3" s="1" customFormat="1" ht="20.25" x14ac:dyDescent="0.2">
      <c r="A201" s="2"/>
      <c r="B201" s="105"/>
      <c r="C201" s="105"/>
    </row>
    <row r="202" spans="1:3" s="1" customFormat="1" ht="20.25" x14ac:dyDescent="0.2">
      <c r="A202" s="2"/>
      <c r="B202" s="105"/>
      <c r="C202" s="105"/>
    </row>
    <row r="203" spans="1:3" s="1" customFormat="1" ht="20.25" x14ac:dyDescent="0.2">
      <c r="A203" s="2"/>
      <c r="B203" s="105"/>
      <c r="C203" s="105"/>
    </row>
    <row r="204" spans="1:3" s="1" customFormat="1" ht="20.25" x14ac:dyDescent="0.2">
      <c r="A204" s="2"/>
      <c r="B204" s="105"/>
      <c r="C204" s="105"/>
    </row>
    <row r="205" spans="1:3" s="1" customFormat="1" ht="20.25" x14ac:dyDescent="0.2">
      <c r="A205" s="2"/>
      <c r="B205" s="105"/>
      <c r="C205" s="105"/>
    </row>
    <row r="206" spans="1:3" s="1" customFormat="1" ht="20.25" x14ac:dyDescent="0.2">
      <c r="A206" s="2"/>
      <c r="B206" s="105"/>
      <c r="C206" s="105"/>
    </row>
    <row r="207" spans="1:3" s="1" customFormat="1" ht="20.25" x14ac:dyDescent="0.2">
      <c r="A207" s="2"/>
      <c r="B207" s="105"/>
      <c r="C207" s="105"/>
    </row>
    <row r="208" spans="1:3" s="1" customFormat="1" ht="20.25" x14ac:dyDescent="0.2">
      <c r="A208" s="2"/>
      <c r="B208" s="105"/>
      <c r="C208" s="105"/>
    </row>
    <row r="209" spans="1:3" s="1" customFormat="1" ht="20.25" x14ac:dyDescent="0.2">
      <c r="A209" s="2"/>
      <c r="B209" s="105"/>
      <c r="C209" s="105"/>
    </row>
    <row r="210" spans="1:3" s="1" customFormat="1" ht="20.25" x14ac:dyDescent="0.2">
      <c r="A210" s="2"/>
      <c r="B210" s="105"/>
      <c r="C210" s="105"/>
    </row>
    <row r="211" spans="1:3" s="1" customFormat="1" ht="20.25" x14ac:dyDescent="0.2">
      <c r="A211" s="2"/>
      <c r="B211" s="105"/>
      <c r="C211" s="105"/>
    </row>
    <row r="212" spans="1:3" s="1" customFormat="1" ht="20.25" x14ac:dyDescent="0.2">
      <c r="A212" s="2"/>
      <c r="B212" s="105"/>
      <c r="C212" s="105"/>
    </row>
    <row r="213" spans="1:3" s="1" customFormat="1" ht="20.25" x14ac:dyDescent="0.2">
      <c r="A213" s="2"/>
      <c r="B213" s="105"/>
      <c r="C213" s="105"/>
    </row>
    <row r="214" spans="1:3" s="1" customFormat="1" ht="20.25" x14ac:dyDescent="0.2">
      <c r="A214" s="2"/>
      <c r="B214" s="105"/>
      <c r="C214" s="105"/>
    </row>
    <row r="215" spans="1:3" s="1" customFormat="1" ht="20.25" x14ac:dyDescent="0.2">
      <c r="A215" s="2"/>
      <c r="B215" s="105"/>
      <c r="C215" s="105"/>
    </row>
    <row r="216" spans="1:3" s="1" customFormat="1" ht="20.25" x14ac:dyDescent="0.2">
      <c r="A216" s="2"/>
      <c r="B216" s="105"/>
      <c r="C216" s="105"/>
    </row>
    <row r="217" spans="1:3" s="1" customFormat="1" ht="20.25" x14ac:dyDescent="0.2">
      <c r="A217" s="2"/>
      <c r="B217" s="105"/>
      <c r="C217" s="105"/>
    </row>
    <row r="218" spans="1:3" s="1" customFormat="1" ht="20.25" x14ac:dyDescent="0.2">
      <c r="A218" s="2"/>
      <c r="B218" s="105"/>
      <c r="C218" s="105"/>
    </row>
    <row r="219" spans="1:3" s="1" customFormat="1" ht="20.25" x14ac:dyDescent="0.2">
      <c r="A219" s="2"/>
      <c r="B219" s="105"/>
      <c r="C219" s="105"/>
    </row>
    <row r="220" spans="1:3" s="1" customFormat="1" ht="20.25" x14ac:dyDescent="0.2">
      <c r="A220" s="2"/>
      <c r="B220" s="105"/>
      <c r="C220" s="105"/>
    </row>
    <row r="221" spans="1:3" s="1" customFormat="1" ht="20.25" x14ac:dyDescent="0.2">
      <c r="A221" s="2"/>
      <c r="B221" s="105"/>
      <c r="C221" s="105"/>
    </row>
    <row r="222" spans="1:3" s="1" customFormat="1" ht="20.25" x14ac:dyDescent="0.2">
      <c r="A222" s="2"/>
      <c r="B222" s="105"/>
      <c r="C222" s="105"/>
    </row>
    <row r="223" spans="1:3" s="1" customFormat="1" ht="20.25" x14ac:dyDescent="0.2">
      <c r="A223" s="2"/>
      <c r="B223" s="105"/>
      <c r="C223" s="105"/>
    </row>
    <row r="224" spans="1:3" s="1" customFormat="1" ht="20.25" x14ac:dyDescent="0.2">
      <c r="A224" s="2"/>
      <c r="B224" s="105"/>
      <c r="C224" s="105"/>
    </row>
    <row r="225" spans="1:3" s="1" customFormat="1" ht="20.25" x14ac:dyDescent="0.2">
      <c r="A225" s="2"/>
      <c r="B225" s="105"/>
      <c r="C225" s="105"/>
    </row>
    <row r="226" spans="1:3" s="1" customFormat="1" ht="20.25" x14ac:dyDescent="0.2">
      <c r="A226" s="2"/>
      <c r="B226" s="105"/>
      <c r="C226" s="105"/>
    </row>
    <row r="227" spans="1:3" s="1" customFormat="1" ht="20.25" x14ac:dyDescent="0.2">
      <c r="A227" s="2"/>
      <c r="B227" s="105"/>
      <c r="C227" s="105"/>
    </row>
    <row r="228" spans="1:3" s="1" customFormat="1" ht="20.25" x14ac:dyDescent="0.2">
      <c r="A228" s="2"/>
      <c r="B228" s="105"/>
      <c r="C228" s="105"/>
    </row>
    <row r="229" spans="1:3" s="1" customFormat="1" ht="20.25" x14ac:dyDescent="0.2">
      <c r="A229" s="2"/>
      <c r="B229" s="105"/>
      <c r="C229" s="105"/>
    </row>
    <row r="230" spans="1:3" s="1" customFormat="1" ht="20.25" x14ac:dyDescent="0.2">
      <c r="A230" s="2"/>
      <c r="B230" s="105"/>
      <c r="C230" s="105"/>
    </row>
    <row r="231" spans="1:3" s="1" customFormat="1" ht="20.25" x14ac:dyDescent="0.2">
      <c r="A231" s="2"/>
      <c r="B231" s="105"/>
      <c r="C231" s="105"/>
    </row>
    <row r="232" spans="1:3" s="1" customFormat="1" ht="20.25" x14ac:dyDescent="0.2">
      <c r="A232" s="2"/>
      <c r="B232" s="105"/>
      <c r="C232" s="105"/>
    </row>
    <row r="233" spans="1:3" s="1" customFormat="1" ht="20.25" x14ac:dyDescent="0.2">
      <c r="A233" s="2"/>
      <c r="B233" s="105"/>
      <c r="C233" s="105"/>
    </row>
    <row r="234" spans="1:3" s="1" customFormat="1" ht="20.25" x14ac:dyDescent="0.2">
      <c r="A234" s="2"/>
      <c r="B234" s="105"/>
      <c r="C234" s="105"/>
    </row>
    <row r="235" spans="1:3" s="1" customFormat="1" ht="20.25" x14ac:dyDescent="0.2">
      <c r="A235" s="2"/>
      <c r="B235" s="105"/>
      <c r="C235" s="105"/>
    </row>
    <row r="236" spans="1:3" s="1" customFormat="1" ht="20.25" x14ac:dyDescent="0.2">
      <c r="A236" s="2"/>
      <c r="B236" s="105"/>
      <c r="C236" s="105"/>
    </row>
    <row r="237" spans="1:3" s="1" customFormat="1" ht="20.25" x14ac:dyDescent="0.2">
      <c r="A237" s="2"/>
      <c r="B237" s="105"/>
      <c r="C237" s="105"/>
    </row>
    <row r="238" spans="1:3" s="1" customFormat="1" ht="20.25" x14ac:dyDescent="0.2">
      <c r="A238" s="2"/>
      <c r="B238" s="105"/>
      <c r="C238" s="105"/>
    </row>
    <row r="239" spans="1:3" s="1" customFormat="1" ht="20.25" x14ac:dyDescent="0.2">
      <c r="A239" s="2"/>
      <c r="B239" s="105"/>
      <c r="C239" s="105"/>
    </row>
    <row r="240" spans="1:3" s="1" customFormat="1" ht="20.25" x14ac:dyDescent="0.2">
      <c r="A240" s="2"/>
      <c r="B240" s="105"/>
      <c r="C240" s="105"/>
    </row>
    <row r="241" spans="1:3" s="1" customFormat="1" ht="20.25" x14ac:dyDescent="0.2">
      <c r="A241" s="2"/>
      <c r="B241" s="105"/>
      <c r="C241" s="105"/>
    </row>
    <row r="242" spans="1:3" s="1" customFormat="1" ht="20.25" x14ac:dyDescent="0.2">
      <c r="A242" s="2"/>
      <c r="B242" s="105"/>
      <c r="C242" s="105"/>
    </row>
    <row r="243" spans="1:3" s="1" customFormat="1" ht="20.25" x14ac:dyDescent="0.2">
      <c r="A243" s="2"/>
      <c r="B243" s="105"/>
      <c r="C243" s="105"/>
    </row>
    <row r="244" spans="1:3" s="1" customFormat="1" ht="20.25" x14ac:dyDescent="0.2">
      <c r="A244" s="2"/>
      <c r="B244" s="105"/>
      <c r="C244" s="105"/>
    </row>
    <row r="245" spans="1:3" s="1" customFormat="1" ht="20.25" x14ac:dyDescent="0.2">
      <c r="A245" s="2"/>
      <c r="B245" s="105"/>
      <c r="C245" s="105"/>
    </row>
    <row r="246" spans="1:3" s="1" customFormat="1" ht="20.25" x14ac:dyDescent="0.2">
      <c r="A246" s="2"/>
      <c r="B246" s="105"/>
      <c r="C246" s="105"/>
    </row>
    <row r="247" spans="1:3" s="1" customFormat="1" ht="20.25" x14ac:dyDescent="0.2">
      <c r="A247" s="2"/>
      <c r="B247" s="105"/>
      <c r="C247" s="105"/>
    </row>
    <row r="248" spans="1:3" s="1" customFormat="1" ht="20.25" x14ac:dyDescent="0.2">
      <c r="A248" s="2"/>
      <c r="B248" s="105"/>
      <c r="C248" s="105"/>
    </row>
    <row r="249" spans="1:3" s="1" customFormat="1" ht="20.25" x14ac:dyDescent="0.2">
      <c r="A249" s="2"/>
      <c r="B249" s="105"/>
      <c r="C249" s="105"/>
    </row>
    <row r="250" spans="1:3" s="1" customFormat="1" ht="20.25" x14ac:dyDescent="0.2">
      <c r="A250" s="2"/>
      <c r="B250" s="105"/>
      <c r="C250" s="105"/>
    </row>
    <row r="251" spans="1:3" s="1" customFormat="1" ht="20.25" x14ac:dyDescent="0.2">
      <c r="A251" s="2"/>
      <c r="B251" s="105"/>
      <c r="C251" s="105"/>
    </row>
    <row r="252" spans="1:3" s="1" customFormat="1" ht="20.25" x14ac:dyDescent="0.2">
      <c r="A252" s="2"/>
      <c r="B252" s="105"/>
      <c r="C252" s="105"/>
    </row>
    <row r="253" spans="1:3" s="1" customFormat="1" ht="20.25" x14ac:dyDescent="0.2">
      <c r="A253" s="2"/>
      <c r="B253" s="105"/>
      <c r="C253" s="105"/>
    </row>
    <row r="254" spans="1:3" s="1" customFormat="1" ht="20.25" x14ac:dyDescent="0.2">
      <c r="A254" s="2"/>
      <c r="B254" s="105"/>
      <c r="C254" s="105"/>
    </row>
    <row r="255" spans="1:3" s="1" customFormat="1" ht="20.25" x14ac:dyDescent="0.2">
      <c r="A255" s="2"/>
      <c r="B255" s="105"/>
      <c r="C255" s="105"/>
    </row>
    <row r="256" spans="1:3" s="1" customFormat="1" ht="20.25" x14ac:dyDescent="0.2">
      <c r="A256" s="2"/>
      <c r="B256" s="105"/>
      <c r="C256" s="105"/>
    </row>
    <row r="257" spans="1:3" s="1" customFormat="1" ht="20.25" x14ac:dyDescent="0.2">
      <c r="A257" s="2"/>
      <c r="B257" s="105"/>
      <c r="C257" s="105"/>
    </row>
    <row r="258" spans="1:3" s="1" customFormat="1" ht="20.25" x14ac:dyDescent="0.2">
      <c r="A258" s="2"/>
      <c r="B258" s="105"/>
      <c r="C258" s="105"/>
    </row>
    <row r="259" spans="1:3" s="1" customFormat="1" ht="20.25" x14ac:dyDescent="0.2">
      <c r="A259" s="2"/>
      <c r="B259" s="105"/>
      <c r="C259" s="105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A1653-EE97-40F8-A86C-952D5C3BF0E0}">
  <sheetPr>
    <tabColor rgb="FFFFC000"/>
    <pageSetUpPr fitToPage="1"/>
  </sheetPr>
  <dimension ref="A1:I158"/>
  <sheetViews>
    <sheetView view="pageBreakPreview" topLeftCell="A19" zoomScale="55" zoomScaleNormal="75" zoomScaleSheetLayoutView="55" workbookViewId="0">
      <selection activeCell="M11" sqref="M11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30" t="str">
        <f>[1]SCG_2018!A1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28" t="s">
        <v>1359</v>
      </c>
      <c r="C2" s="29"/>
    </row>
    <row r="3" spans="1:9" s="23" customFormat="1" ht="24.75" customHeight="1" x14ac:dyDescent="0.15">
      <c r="A3" s="26" t="str">
        <f>[1]SCG_2018!A4</f>
        <v>ระหว่างวันที่  8 - 10 พฤษภาคม 2561</v>
      </c>
      <c r="B3" s="25"/>
      <c r="C3" s="24"/>
      <c r="D3" s="24"/>
      <c r="E3" s="24"/>
      <c r="F3" s="24"/>
      <c r="G3" s="24"/>
      <c r="H3" s="24"/>
      <c r="I3" s="24"/>
    </row>
    <row r="4" spans="1:9" s="23" customFormat="1" ht="34.5" x14ac:dyDescent="0.15">
      <c r="A4" s="26" t="s">
        <v>159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9.25" customHeight="1" x14ac:dyDescent="0.15">
      <c r="A5" s="43" t="s">
        <v>285</v>
      </c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4" t="s">
        <v>0</v>
      </c>
      <c r="B6" s="45" t="s">
        <v>43</v>
      </c>
      <c r="C6" s="45" t="s">
        <v>44</v>
      </c>
      <c r="D6" s="46" t="s">
        <v>45</v>
      </c>
      <c r="E6" s="46" t="s">
        <v>46</v>
      </c>
      <c r="F6" s="46" t="s">
        <v>47</v>
      </c>
      <c r="G6" s="134"/>
      <c r="H6" s="7"/>
    </row>
    <row r="7" spans="1:9" s="3" customFormat="1" ht="46.5" customHeight="1" x14ac:dyDescent="0.15">
      <c r="A7" s="44" t="s">
        <v>45</v>
      </c>
      <c r="B7" s="47" t="s">
        <v>1016</v>
      </c>
      <c r="C7" s="47" t="s">
        <v>1013</v>
      </c>
      <c r="D7" s="135" t="s">
        <v>1</v>
      </c>
      <c r="E7" s="136" t="s">
        <v>1019</v>
      </c>
      <c r="F7" s="136" t="s">
        <v>1020</v>
      </c>
      <c r="G7" s="137"/>
      <c r="H7" s="7"/>
    </row>
    <row r="8" spans="1:9" s="3" customFormat="1" ht="46.5" customHeight="1" x14ac:dyDescent="0.15">
      <c r="A8" s="44" t="s">
        <v>46</v>
      </c>
      <c r="B8" s="47" t="s">
        <v>1017</v>
      </c>
      <c r="C8" s="47" t="s">
        <v>1014</v>
      </c>
      <c r="D8" s="136" t="s">
        <v>1019</v>
      </c>
      <c r="E8" s="135" t="s">
        <v>1</v>
      </c>
      <c r="F8" s="136" t="s">
        <v>1021</v>
      </c>
      <c r="G8" s="137"/>
      <c r="H8" s="7"/>
    </row>
    <row r="9" spans="1:9" s="3" customFormat="1" ht="46.5" customHeight="1" x14ac:dyDescent="0.15">
      <c r="A9" s="44" t="s">
        <v>47</v>
      </c>
      <c r="B9" s="47" t="s">
        <v>1018</v>
      </c>
      <c r="C9" s="47" t="s">
        <v>1015</v>
      </c>
      <c r="D9" s="136" t="s">
        <v>1020</v>
      </c>
      <c r="E9" s="136" t="s">
        <v>1021</v>
      </c>
      <c r="F9" s="135" t="s">
        <v>1</v>
      </c>
      <c r="G9" s="137"/>
      <c r="H9" s="7"/>
    </row>
    <row r="10" spans="1:9" s="54" customFormat="1" ht="29.25" customHeight="1" x14ac:dyDescent="0.5">
      <c r="A10" s="48" t="s">
        <v>0</v>
      </c>
      <c r="B10" s="49" t="s">
        <v>48</v>
      </c>
      <c r="C10" s="50" t="s">
        <v>49</v>
      </c>
      <c r="D10" s="51" t="s">
        <v>1</v>
      </c>
      <c r="E10" s="52" t="s">
        <v>50</v>
      </c>
      <c r="F10" s="52" t="s">
        <v>1</v>
      </c>
      <c r="G10" s="52" t="s">
        <v>1</v>
      </c>
      <c r="H10" s="52" t="s">
        <v>51</v>
      </c>
      <c r="I10" s="53" t="s">
        <v>1</v>
      </c>
    </row>
    <row r="11" spans="1:9" s="3" customFormat="1" ht="46.5" x14ac:dyDescent="0.15">
      <c r="A11" s="6" t="s">
        <v>52</v>
      </c>
      <c r="B11" s="55" t="s">
        <v>1022</v>
      </c>
      <c r="C11" s="56" t="s">
        <v>53</v>
      </c>
      <c r="D11" s="35" t="s">
        <v>53</v>
      </c>
      <c r="E11" s="33" t="s">
        <v>54</v>
      </c>
      <c r="F11" s="32" t="s">
        <v>53</v>
      </c>
      <c r="G11" s="35" t="s">
        <v>53</v>
      </c>
      <c r="H11" s="33" t="s">
        <v>54</v>
      </c>
      <c r="I11" s="57" t="s">
        <v>53</v>
      </c>
    </row>
    <row r="12" spans="1:9" s="3" customFormat="1" ht="46.5" x14ac:dyDescent="0.15">
      <c r="A12" s="6" t="s">
        <v>52</v>
      </c>
      <c r="B12" s="55" t="s">
        <v>1023</v>
      </c>
      <c r="C12" s="56" t="s">
        <v>53</v>
      </c>
      <c r="D12" s="35" t="s">
        <v>53</v>
      </c>
      <c r="E12" s="33" t="s">
        <v>54</v>
      </c>
      <c r="F12" s="32" t="s">
        <v>53</v>
      </c>
      <c r="G12" s="35" t="s">
        <v>53</v>
      </c>
      <c r="H12" s="33" t="s">
        <v>54</v>
      </c>
      <c r="I12" s="57" t="s">
        <v>53</v>
      </c>
    </row>
    <row r="13" spans="1:9" s="3" customFormat="1" ht="46.5" x14ac:dyDescent="0.15">
      <c r="A13" s="6" t="s">
        <v>52</v>
      </c>
      <c r="B13" s="55" t="s">
        <v>1024</v>
      </c>
      <c r="C13" s="56" t="s">
        <v>53</v>
      </c>
      <c r="D13" s="35" t="s">
        <v>53</v>
      </c>
      <c r="E13" s="33" t="s">
        <v>54</v>
      </c>
      <c r="F13" s="32" t="s">
        <v>53</v>
      </c>
      <c r="G13" s="35" t="s">
        <v>53</v>
      </c>
      <c r="H13" s="33" t="s">
        <v>54</v>
      </c>
      <c r="I13" s="57" t="s">
        <v>53</v>
      </c>
    </row>
    <row r="14" spans="1:9" s="3" customFormat="1" ht="9" customHeight="1" x14ac:dyDescent="0.15">
      <c r="A14" s="6"/>
      <c r="B14" s="5"/>
      <c r="C14" s="16"/>
      <c r="D14" s="32"/>
      <c r="E14" s="32"/>
      <c r="F14" s="32"/>
      <c r="G14" s="32"/>
      <c r="H14" s="31"/>
    </row>
    <row r="15" spans="1:9" s="3" customFormat="1" ht="29.25" customHeight="1" x14ac:dyDescent="0.15">
      <c r="A15" s="43" t="s">
        <v>286</v>
      </c>
      <c r="B15" s="5"/>
      <c r="C15" s="16"/>
      <c r="D15" s="32"/>
      <c r="E15" s="32"/>
      <c r="F15" s="32"/>
      <c r="G15" s="32"/>
      <c r="H15" s="7"/>
    </row>
    <row r="16" spans="1:9" s="3" customFormat="1" ht="15.75" customHeight="1" x14ac:dyDescent="0.15">
      <c r="A16" s="44" t="s">
        <v>0</v>
      </c>
      <c r="B16" s="45" t="s">
        <v>43</v>
      </c>
      <c r="C16" s="45" t="s">
        <v>44</v>
      </c>
      <c r="D16" s="46" t="s">
        <v>45</v>
      </c>
      <c r="E16" s="46" t="s">
        <v>46</v>
      </c>
      <c r="F16" s="46" t="s">
        <v>47</v>
      </c>
      <c r="G16" s="46" t="s">
        <v>30</v>
      </c>
      <c r="H16" s="7"/>
    </row>
    <row r="17" spans="1:9" s="3" customFormat="1" ht="45.75" customHeight="1" x14ac:dyDescent="0.15">
      <c r="A17" s="44" t="s">
        <v>45</v>
      </c>
      <c r="B17" s="47" t="s">
        <v>1029</v>
      </c>
      <c r="C17" s="138" t="s">
        <v>1025</v>
      </c>
      <c r="D17" s="135" t="s">
        <v>1</v>
      </c>
      <c r="E17" s="136" t="s">
        <v>1033</v>
      </c>
      <c r="F17" s="136" t="s">
        <v>1034</v>
      </c>
      <c r="G17" s="136" t="s">
        <v>1035</v>
      </c>
      <c r="H17" s="7"/>
    </row>
    <row r="18" spans="1:9" s="3" customFormat="1" ht="45.75" customHeight="1" x14ac:dyDescent="0.15">
      <c r="A18" s="44" t="s">
        <v>46</v>
      </c>
      <c r="B18" s="47" t="s">
        <v>1030</v>
      </c>
      <c r="C18" s="138" t="s">
        <v>1026</v>
      </c>
      <c r="D18" s="136" t="s">
        <v>1033</v>
      </c>
      <c r="E18" s="135" t="s">
        <v>1</v>
      </c>
      <c r="F18" s="136" t="s">
        <v>1021</v>
      </c>
      <c r="G18" s="136" t="s">
        <v>1036</v>
      </c>
      <c r="H18" s="7"/>
    </row>
    <row r="19" spans="1:9" s="3" customFormat="1" ht="45.75" customHeight="1" x14ac:dyDescent="0.15">
      <c r="A19" s="44" t="s">
        <v>31</v>
      </c>
      <c r="B19" s="47" t="s">
        <v>1031</v>
      </c>
      <c r="C19" s="138" t="s">
        <v>1027</v>
      </c>
      <c r="D19" s="136" t="s">
        <v>1034</v>
      </c>
      <c r="E19" s="136" t="s">
        <v>1021</v>
      </c>
      <c r="F19" s="136" t="s">
        <v>1</v>
      </c>
      <c r="G19" s="136" t="s">
        <v>1037</v>
      </c>
      <c r="H19" s="7"/>
    </row>
    <row r="20" spans="1:9" s="3" customFormat="1" ht="45.75" customHeight="1" x14ac:dyDescent="0.15">
      <c r="A20" s="44" t="s">
        <v>30</v>
      </c>
      <c r="B20" s="47" t="s">
        <v>1032</v>
      </c>
      <c r="C20" s="138" t="s">
        <v>1028</v>
      </c>
      <c r="D20" s="136" t="s">
        <v>1035</v>
      </c>
      <c r="E20" s="136" t="s">
        <v>1036</v>
      </c>
      <c r="F20" s="136" t="s">
        <v>1037</v>
      </c>
      <c r="G20" s="135" t="s">
        <v>1</v>
      </c>
      <c r="H20" s="7"/>
    </row>
    <row r="21" spans="1:9" s="54" customFormat="1" ht="29.25" customHeight="1" x14ac:dyDescent="0.5">
      <c r="A21" s="48" t="s">
        <v>0</v>
      </c>
      <c r="B21" s="49" t="s">
        <v>48</v>
      </c>
      <c r="C21" s="50" t="s">
        <v>49</v>
      </c>
      <c r="D21" s="51" t="s">
        <v>1</v>
      </c>
      <c r="E21" s="52" t="s">
        <v>50</v>
      </c>
      <c r="F21" s="52" t="s">
        <v>1</v>
      </c>
      <c r="G21" s="52" t="s">
        <v>1</v>
      </c>
      <c r="H21" s="52" t="s">
        <v>51</v>
      </c>
      <c r="I21" s="53" t="s">
        <v>1</v>
      </c>
    </row>
    <row r="22" spans="1:9" s="3" customFormat="1" ht="46.5" x14ac:dyDescent="0.15">
      <c r="A22" s="6" t="s">
        <v>52</v>
      </c>
      <c r="B22" s="55" t="s">
        <v>1038</v>
      </c>
      <c r="C22" s="56" t="s">
        <v>53</v>
      </c>
      <c r="D22" s="35" t="s">
        <v>53</v>
      </c>
      <c r="E22" s="33" t="s">
        <v>54</v>
      </c>
      <c r="F22" s="32" t="s">
        <v>53</v>
      </c>
      <c r="G22" s="35" t="s">
        <v>53</v>
      </c>
      <c r="H22" s="33" t="s">
        <v>54</v>
      </c>
      <c r="I22" s="57" t="s">
        <v>53</v>
      </c>
    </row>
    <row r="23" spans="1:9" s="3" customFormat="1" ht="46.5" x14ac:dyDescent="0.15">
      <c r="A23" s="6" t="s">
        <v>52</v>
      </c>
      <c r="B23" s="55" t="s">
        <v>1039</v>
      </c>
      <c r="C23" s="56" t="s">
        <v>53</v>
      </c>
      <c r="D23" s="35" t="s">
        <v>53</v>
      </c>
      <c r="E23" s="33" t="s">
        <v>54</v>
      </c>
      <c r="F23" s="32" t="s">
        <v>53</v>
      </c>
      <c r="G23" s="35" t="s">
        <v>53</v>
      </c>
      <c r="H23" s="33" t="s">
        <v>54</v>
      </c>
      <c r="I23" s="57" t="s">
        <v>53</v>
      </c>
    </row>
    <row r="24" spans="1:9" s="3" customFormat="1" ht="46.5" x14ac:dyDescent="0.15">
      <c r="A24" s="6" t="s">
        <v>52</v>
      </c>
      <c r="B24" s="55" t="s">
        <v>1040</v>
      </c>
      <c r="C24" s="56" t="s">
        <v>53</v>
      </c>
      <c r="D24" s="35" t="s">
        <v>53</v>
      </c>
      <c r="E24" s="33" t="s">
        <v>54</v>
      </c>
      <c r="F24" s="32" t="s">
        <v>53</v>
      </c>
      <c r="G24" s="35" t="s">
        <v>53</v>
      </c>
      <c r="H24" s="33" t="s">
        <v>54</v>
      </c>
      <c r="I24" s="57" t="s">
        <v>53</v>
      </c>
    </row>
    <row r="25" spans="1:9" s="3" customFormat="1" ht="46.5" x14ac:dyDescent="0.15">
      <c r="A25" s="6" t="s">
        <v>52</v>
      </c>
      <c r="B25" s="55" t="s">
        <v>1041</v>
      </c>
      <c r="C25" s="56" t="s">
        <v>53</v>
      </c>
      <c r="D25" s="35" t="s">
        <v>53</v>
      </c>
      <c r="E25" s="33" t="s">
        <v>54</v>
      </c>
      <c r="F25" s="32" t="s">
        <v>53</v>
      </c>
      <c r="G25" s="35" t="s">
        <v>53</v>
      </c>
      <c r="H25" s="33" t="s">
        <v>54</v>
      </c>
      <c r="I25" s="57" t="s">
        <v>53</v>
      </c>
    </row>
    <row r="26" spans="1:9" s="3" customFormat="1" ht="15.75" customHeight="1" x14ac:dyDescent="0.15">
      <c r="A26" s="6"/>
      <c r="B26" s="5"/>
      <c r="C26" s="16"/>
      <c r="D26" s="32"/>
      <c r="E26" s="32"/>
      <c r="F26" s="32"/>
      <c r="G26" s="32"/>
      <c r="H26" s="31"/>
    </row>
    <row r="27" spans="1:9" s="3" customFormat="1" ht="34.5" x14ac:dyDescent="0.15">
      <c r="A27" s="43" t="s">
        <v>287</v>
      </c>
      <c r="B27" s="5"/>
      <c r="C27" s="16"/>
      <c r="D27" s="32"/>
      <c r="E27" s="32"/>
      <c r="F27" s="32"/>
      <c r="G27" s="32"/>
      <c r="H27" s="31"/>
    </row>
    <row r="28" spans="1:9" s="3" customFormat="1" ht="17.25" customHeight="1" x14ac:dyDescent="0.15">
      <c r="A28" s="11" t="s">
        <v>33</v>
      </c>
      <c r="B28" s="10"/>
      <c r="C28" s="15" t="s">
        <v>288</v>
      </c>
      <c r="D28" s="8" t="s">
        <v>1</v>
      </c>
      <c r="E28" s="8" t="s">
        <v>0</v>
      </c>
      <c r="F28" s="8"/>
      <c r="G28" s="32"/>
      <c r="H28" s="19"/>
      <c r="I28" s="19"/>
    </row>
    <row r="29" spans="1:9" s="3" customFormat="1" ht="15.75" customHeight="1" x14ac:dyDescent="0.15">
      <c r="A29" s="6"/>
      <c r="B29" s="22"/>
      <c r="C29" s="13" t="s">
        <v>1</v>
      </c>
      <c r="D29" s="17" t="s">
        <v>1</v>
      </c>
      <c r="E29" s="8" t="s">
        <v>0</v>
      </c>
      <c r="F29" s="8"/>
      <c r="G29" s="32"/>
      <c r="H29" s="19"/>
      <c r="I29" s="19"/>
    </row>
    <row r="30" spans="1:9" s="3" customFormat="1" ht="15.75" customHeight="1" x14ac:dyDescent="0.15">
      <c r="A30" s="11" t="s">
        <v>32</v>
      </c>
      <c r="B30" s="10"/>
      <c r="C30" s="9" t="s">
        <v>289</v>
      </c>
      <c r="D30" s="14" t="s">
        <v>1042</v>
      </c>
      <c r="E30" s="8" t="s">
        <v>1</v>
      </c>
      <c r="F30" s="8"/>
      <c r="G30" s="32"/>
      <c r="H30" s="19"/>
      <c r="I30" s="19"/>
    </row>
    <row r="31" spans="1:9" s="3" customFormat="1" ht="15.75" customHeight="1" x14ac:dyDescent="0.15">
      <c r="A31" s="6"/>
      <c r="B31" s="5"/>
      <c r="C31" s="16" t="s">
        <v>1</v>
      </c>
      <c r="D31" s="14" t="s">
        <v>1</v>
      </c>
      <c r="E31" s="139" t="s">
        <v>1</v>
      </c>
      <c r="F31" s="140" t="s">
        <v>290</v>
      </c>
      <c r="G31" s="32"/>
      <c r="H31" s="19"/>
      <c r="I31" s="19"/>
    </row>
    <row r="32" spans="1:9" s="3" customFormat="1" ht="15.75" customHeight="1" x14ac:dyDescent="0.15">
      <c r="A32" s="11" t="s">
        <v>31</v>
      </c>
      <c r="B32" s="10"/>
      <c r="C32" s="15" t="s">
        <v>291</v>
      </c>
      <c r="D32" s="14" t="s">
        <v>1</v>
      </c>
      <c r="E32" s="32" t="s">
        <v>1043</v>
      </c>
      <c r="F32" s="32"/>
      <c r="G32" s="32"/>
      <c r="H32" s="19"/>
      <c r="I32" s="19"/>
    </row>
    <row r="33" spans="1:9" s="3" customFormat="1" ht="15.75" customHeight="1" x14ac:dyDescent="0.15">
      <c r="A33" s="6"/>
      <c r="B33" s="5"/>
      <c r="C33" s="13" t="s">
        <v>1</v>
      </c>
      <c r="D33" s="12" t="s">
        <v>1</v>
      </c>
      <c r="E33" s="32" t="s">
        <v>1</v>
      </c>
      <c r="F33" s="32"/>
      <c r="G33" s="32"/>
      <c r="H33" s="19"/>
      <c r="I33" s="19"/>
    </row>
    <row r="34" spans="1:9" s="3" customFormat="1" ht="15.75" customHeight="1" x14ac:dyDescent="0.15">
      <c r="A34" s="11" t="s">
        <v>30</v>
      </c>
      <c r="B34" s="10"/>
      <c r="C34" s="9" t="s">
        <v>292</v>
      </c>
      <c r="D34" s="8" t="s">
        <v>1044</v>
      </c>
      <c r="E34" s="32" t="s">
        <v>0</v>
      </c>
      <c r="F34" s="32"/>
      <c r="G34" s="32"/>
      <c r="H34" s="19"/>
      <c r="I34" s="19"/>
    </row>
    <row r="35" spans="1:9" s="3" customFormat="1" ht="15.75" customHeight="1" x14ac:dyDescent="0.15">
      <c r="A35" s="6"/>
      <c r="B35" s="5"/>
      <c r="C35" s="16"/>
      <c r="D35" s="32" t="s">
        <v>1</v>
      </c>
      <c r="E35" s="32" t="s">
        <v>0</v>
      </c>
      <c r="F35" s="32"/>
      <c r="G35" s="32"/>
      <c r="H35" s="31"/>
    </row>
    <row r="36" spans="1:9" s="3" customFormat="1" ht="15.75" customHeight="1" x14ac:dyDescent="0.15">
      <c r="A36" s="6"/>
      <c r="B36" s="5"/>
      <c r="C36" s="16"/>
      <c r="D36" s="32"/>
      <c r="E36" s="32"/>
      <c r="F36" s="32"/>
      <c r="G36" s="32"/>
      <c r="H36" s="31"/>
    </row>
    <row r="37" spans="1:9" s="3" customFormat="1" ht="15.75" customHeight="1" x14ac:dyDescent="0.15">
      <c r="A37" s="6"/>
      <c r="B37" s="5"/>
      <c r="C37" s="16"/>
      <c r="D37" s="32"/>
      <c r="E37" s="32"/>
      <c r="F37" s="32"/>
      <c r="G37" s="32"/>
      <c r="H37" s="31"/>
    </row>
    <row r="38" spans="1:9" s="3" customFormat="1" ht="15.75" customHeight="1" x14ac:dyDescent="0.15">
      <c r="A38" s="6"/>
      <c r="B38" s="5"/>
      <c r="C38" s="16"/>
      <c r="D38" s="32"/>
      <c r="E38" s="32"/>
      <c r="F38" s="32"/>
      <c r="G38" s="32"/>
      <c r="H38" s="33"/>
    </row>
    <row r="39" spans="1:9" s="3" customFormat="1" ht="15.75" customHeight="1" x14ac:dyDescent="0.15">
      <c r="A39" s="6"/>
      <c r="B39" s="5"/>
      <c r="C39" s="16"/>
      <c r="D39" s="32"/>
      <c r="E39" s="32"/>
      <c r="F39" s="32"/>
      <c r="G39" s="32"/>
      <c r="H39" s="58"/>
      <c r="I39" s="19"/>
    </row>
    <row r="40" spans="1:9" s="1" customFormat="1" ht="20.25" x14ac:dyDescent="0.2">
      <c r="A40" s="2"/>
      <c r="H40" s="141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43327-BE18-491F-844B-744B0DECCAA9}">
  <dimension ref="A1:F141"/>
  <sheetViews>
    <sheetView workbookViewId="0">
      <selection activeCell="E23" sqref="E23"/>
    </sheetView>
  </sheetViews>
  <sheetFormatPr defaultRowHeight="15" x14ac:dyDescent="0.25"/>
  <cols>
    <col min="1" max="1" width="20.42578125" style="142" customWidth="1"/>
    <col min="2" max="2" width="11.7109375" style="142" customWidth="1"/>
    <col min="3" max="3" width="7" style="142" customWidth="1"/>
    <col min="4" max="4" width="48.7109375" style="143" customWidth="1"/>
    <col min="5" max="5" width="59.28515625" style="142" customWidth="1"/>
    <col min="6" max="6" width="6" style="142" customWidth="1"/>
    <col min="7" max="16384" width="9.140625" style="142"/>
  </cols>
  <sheetData>
    <row r="1" spans="1:6" ht="15.75" x14ac:dyDescent="0.25">
      <c r="A1" s="149" t="s">
        <v>1358</v>
      </c>
    </row>
    <row r="2" spans="1:6" ht="21" x14ac:dyDescent="0.35">
      <c r="A2" s="148" t="s">
        <v>1357</v>
      </c>
    </row>
    <row r="3" spans="1:6" x14ac:dyDescent="0.25">
      <c r="A3" s="142" t="s">
        <v>1356</v>
      </c>
    </row>
    <row r="4" spans="1:6" x14ac:dyDescent="0.25">
      <c r="A4" s="146" t="s">
        <v>1355</v>
      </c>
      <c r="B4" s="146" t="s">
        <v>1354</v>
      </c>
      <c r="C4" s="146" t="s">
        <v>1353</v>
      </c>
      <c r="D4" s="147" t="s">
        <v>1352</v>
      </c>
      <c r="E4" s="146" t="s">
        <v>1351</v>
      </c>
      <c r="F4" s="146" t="s">
        <v>1350</v>
      </c>
    </row>
    <row r="5" spans="1:6" x14ac:dyDescent="0.25">
      <c r="A5" s="142" t="s">
        <v>1334</v>
      </c>
      <c r="B5" s="142" t="s">
        <v>1225</v>
      </c>
      <c r="C5" s="142" t="s">
        <v>1347</v>
      </c>
      <c r="D5" s="143" t="s">
        <v>1349</v>
      </c>
      <c r="E5" s="142" t="s">
        <v>1348</v>
      </c>
      <c r="F5" s="142" t="s">
        <v>0</v>
      </c>
    </row>
    <row r="6" spans="1:6" x14ac:dyDescent="0.25">
      <c r="A6" s="142" t="s">
        <v>1334</v>
      </c>
      <c r="B6" s="142" t="s">
        <v>1225</v>
      </c>
      <c r="C6" s="142" t="s">
        <v>1347</v>
      </c>
      <c r="D6" s="143" t="s">
        <v>1346</v>
      </c>
      <c r="E6" s="142" t="s">
        <v>1345</v>
      </c>
      <c r="F6" s="142" t="s">
        <v>0</v>
      </c>
    </row>
    <row r="7" spans="1:6" x14ac:dyDescent="0.25">
      <c r="A7" s="142" t="s">
        <v>1334</v>
      </c>
      <c r="B7" s="142" t="s">
        <v>1190</v>
      </c>
      <c r="C7" s="142" t="s">
        <v>1150</v>
      </c>
      <c r="D7" s="143" t="s">
        <v>1344</v>
      </c>
      <c r="E7" s="142" t="s">
        <v>1343</v>
      </c>
      <c r="F7" s="142" t="s">
        <v>0</v>
      </c>
    </row>
    <row r="8" spans="1:6" x14ac:dyDescent="0.25">
      <c r="A8" s="142" t="s">
        <v>1334</v>
      </c>
      <c r="B8" s="142" t="s">
        <v>1190</v>
      </c>
      <c r="C8" s="142" t="s">
        <v>1150</v>
      </c>
      <c r="D8" s="143" t="s">
        <v>1342</v>
      </c>
      <c r="E8" s="142" t="s">
        <v>1341</v>
      </c>
      <c r="F8" s="142" t="s">
        <v>0</v>
      </c>
    </row>
    <row r="9" spans="1:6" x14ac:dyDescent="0.25">
      <c r="A9" s="142" t="s">
        <v>1334</v>
      </c>
      <c r="B9" s="142" t="s">
        <v>1190</v>
      </c>
      <c r="C9" s="142" t="s">
        <v>1150</v>
      </c>
      <c r="D9" s="143" t="s">
        <v>1340</v>
      </c>
      <c r="E9" s="142" t="s">
        <v>1339</v>
      </c>
      <c r="F9" s="142" t="s">
        <v>0</v>
      </c>
    </row>
    <row r="10" spans="1:6" x14ac:dyDescent="0.25">
      <c r="A10" s="142" t="s">
        <v>1334</v>
      </c>
      <c r="B10" s="142" t="s">
        <v>1190</v>
      </c>
      <c r="C10" s="142" t="s">
        <v>1150</v>
      </c>
      <c r="D10" s="143" t="s">
        <v>1338</v>
      </c>
      <c r="E10" s="142" t="s">
        <v>1337</v>
      </c>
      <c r="F10" s="142" t="s">
        <v>0</v>
      </c>
    </row>
    <row r="11" spans="1:6" x14ac:dyDescent="0.25">
      <c r="A11" s="142" t="s">
        <v>1334</v>
      </c>
      <c r="B11" s="142" t="s">
        <v>1190</v>
      </c>
      <c r="C11" s="142" t="s">
        <v>1150</v>
      </c>
      <c r="D11" s="143" t="s">
        <v>1336</v>
      </c>
      <c r="E11" s="142" t="s">
        <v>1335</v>
      </c>
      <c r="F11" s="142" t="s">
        <v>0</v>
      </c>
    </row>
    <row r="12" spans="1:6" x14ac:dyDescent="0.25">
      <c r="A12" s="144" t="s">
        <v>1334</v>
      </c>
      <c r="B12" s="144" t="s">
        <v>1190</v>
      </c>
      <c r="C12" s="144" t="s">
        <v>1150</v>
      </c>
      <c r="D12" s="145" t="s">
        <v>1333</v>
      </c>
      <c r="E12" s="144" t="s">
        <v>1332</v>
      </c>
      <c r="F12" s="144" t="s">
        <v>0</v>
      </c>
    </row>
    <row r="13" spans="1:6" x14ac:dyDescent="0.25">
      <c r="A13" s="142" t="s">
        <v>1317</v>
      </c>
      <c r="B13" s="142" t="s">
        <v>1190</v>
      </c>
      <c r="C13" s="142" t="s">
        <v>1150</v>
      </c>
      <c r="D13" s="143" t="s">
        <v>1331</v>
      </c>
      <c r="E13" s="142" t="s">
        <v>1330</v>
      </c>
      <c r="F13" s="142" t="s">
        <v>0</v>
      </c>
    </row>
    <row r="14" spans="1:6" x14ac:dyDescent="0.25">
      <c r="A14" s="142" t="s">
        <v>1317</v>
      </c>
      <c r="B14" s="142" t="s">
        <v>1190</v>
      </c>
      <c r="C14" s="142" t="s">
        <v>1150</v>
      </c>
      <c r="D14" s="143" t="s">
        <v>1329</v>
      </c>
      <c r="E14" s="142" t="s">
        <v>1328</v>
      </c>
      <c r="F14" s="142" t="s">
        <v>0</v>
      </c>
    </row>
    <row r="15" spans="1:6" x14ac:dyDescent="0.25">
      <c r="A15" s="142" t="s">
        <v>1317</v>
      </c>
      <c r="B15" s="142" t="s">
        <v>1190</v>
      </c>
      <c r="C15" s="142" t="s">
        <v>1150</v>
      </c>
      <c r="D15" s="143" t="s">
        <v>1327</v>
      </c>
      <c r="E15" s="142" t="s">
        <v>1326</v>
      </c>
      <c r="F15" s="142" t="s">
        <v>0</v>
      </c>
    </row>
    <row r="16" spans="1:6" x14ac:dyDescent="0.25">
      <c r="A16" s="142" t="s">
        <v>1317</v>
      </c>
      <c r="B16" s="142" t="s">
        <v>1190</v>
      </c>
      <c r="C16" s="142" t="s">
        <v>1150</v>
      </c>
      <c r="D16" s="143" t="s">
        <v>1325</v>
      </c>
      <c r="E16" s="142" t="s">
        <v>1324</v>
      </c>
      <c r="F16" s="142" t="s">
        <v>0</v>
      </c>
    </row>
    <row r="17" spans="1:6" x14ac:dyDescent="0.25">
      <c r="A17" s="142" t="s">
        <v>1317</v>
      </c>
      <c r="B17" s="142" t="s">
        <v>1190</v>
      </c>
      <c r="C17" s="142" t="s">
        <v>1150</v>
      </c>
      <c r="D17" s="143" t="s">
        <v>1323</v>
      </c>
      <c r="E17" s="142" t="s">
        <v>1322</v>
      </c>
      <c r="F17" s="142" t="s">
        <v>0</v>
      </c>
    </row>
    <row r="18" spans="1:6" x14ac:dyDescent="0.25">
      <c r="A18" s="142" t="s">
        <v>1317</v>
      </c>
      <c r="B18" s="142" t="s">
        <v>1190</v>
      </c>
      <c r="C18" s="142" t="s">
        <v>1150</v>
      </c>
      <c r="D18" s="143" t="s">
        <v>1321</v>
      </c>
      <c r="E18" s="142" t="s">
        <v>1320</v>
      </c>
      <c r="F18" s="142" t="s">
        <v>0</v>
      </c>
    </row>
    <row r="19" spans="1:6" x14ac:dyDescent="0.25">
      <c r="A19" s="142" t="s">
        <v>1317</v>
      </c>
      <c r="B19" s="142" t="s">
        <v>1190</v>
      </c>
      <c r="C19" s="142" t="s">
        <v>1150</v>
      </c>
      <c r="D19" s="143" t="s">
        <v>1319</v>
      </c>
      <c r="E19" s="142" t="s">
        <v>1318</v>
      </c>
      <c r="F19" s="142" t="s">
        <v>0</v>
      </c>
    </row>
    <row r="20" spans="1:6" x14ac:dyDescent="0.25">
      <c r="A20" s="144" t="s">
        <v>1317</v>
      </c>
      <c r="B20" s="144" t="s">
        <v>1190</v>
      </c>
      <c r="C20" s="144" t="s">
        <v>1150</v>
      </c>
      <c r="D20" s="145" t="s">
        <v>1316</v>
      </c>
      <c r="E20" s="144" t="s">
        <v>1315</v>
      </c>
      <c r="F20" s="144" t="s">
        <v>0</v>
      </c>
    </row>
    <row r="21" spans="1:6" x14ac:dyDescent="0.25">
      <c r="A21" s="142" t="s">
        <v>1300</v>
      </c>
      <c r="B21" s="142" t="s">
        <v>1070</v>
      </c>
      <c r="C21" s="142" t="s">
        <v>1150</v>
      </c>
      <c r="D21" s="143" t="s">
        <v>1314</v>
      </c>
      <c r="E21" s="142" t="s">
        <v>1313</v>
      </c>
      <c r="F21" s="142" t="s">
        <v>0</v>
      </c>
    </row>
    <row r="22" spans="1:6" x14ac:dyDescent="0.25">
      <c r="A22" s="142" t="s">
        <v>1300</v>
      </c>
      <c r="B22" s="142" t="s">
        <v>1070</v>
      </c>
      <c r="C22" s="142" t="s">
        <v>1150</v>
      </c>
      <c r="D22" s="143" t="s">
        <v>1312</v>
      </c>
      <c r="E22" s="142" t="s">
        <v>1311</v>
      </c>
      <c r="F22" s="142" t="s">
        <v>0</v>
      </c>
    </row>
    <row r="23" spans="1:6" x14ac:dyDescent="0.25">
      <c r="A23" s="142" t="s">
        <v>1300</v>
      </c>
      <c r="B23" s="142" t="s">
        <v>1070</v>
      </c>
      <c r="C23" s="142" t="s">
        <v>1150</v>
      </c>
      <c r="D23" s="143" t="s">
        <v>1310</v>
      </c>
      <c r="E23" s="142" t="s">
        <v>1309</v>
      </c>
      <c r="F23" s="142" t="s">
        <v>0</v>
      </c>
    </row>
    <row r="24" spans="1:6" x14ac:dyDescent="0.25">
      <c r="A24" s="142" t="s">
        <v>1300</v>
      </c>
      <c r="B24" s="142" t="s">
        <v>1070</v>
      </c>
      <c r="C24" s="142" t="s">
        <v>1150</v>
      </c>
      <c r="D24" s="143" t="s">
        <v>1308</v>
      </c>
      <c r="E24" s="142" t="s">
        <v>1307</v>
      </c>
      <c r="F24" s="142" t="s">
        <v>0</v>
      </c>
    </row>
    <row r="25" spans="1:6" x14ac:dyDescent="0.25">
      <c r="A25" s="142" t="s">
        <v>1300</v>
      </c>
      <c r="B25" s="142" t="s">
        <v>1070</v>
      </c>
      <c r="C25" s="142" t="s">
        <v>1150</v>
      </c>
      <c r="D25" s="143" t="s">
        <v>1306</v>
      </c>
      <c r="E25" s="142" t="s">
        <v>1305</v>
      </c>
      <c r="F25" s="142" t="s">
        <v>0</v>
      </c>
    </row>
    <row r="26" spans="1:6" x14ac:dyDescent="0.25">
      <c r="A26" s="142" t="s">
        <v>1300</v>
      </c>
      <c r="B26" s="142" t="s">
        <v>1070</v>
      </c>
      <c r="C26" s="142" t="s">
        <v>1150</v>
      </c>
      <c r="D26" s="143" t="s">
        <v>1304</v>
      </c>
      <c r="E26" s="142" t="s">
        <v>1303</v>
      </c>
      <c r="F26" s="142" t="s">
        <v>0</v>
      </c>
    </row>
    <row r="27" spans="1:6" x14ac:dyDescent="0.25">
      <c r="A27" s="142" t="s">
        <v>1300</v>
      </c>
      <c r="B27" s="142" t="s">
        <v>1070</v>
      </c>
      <c r="C27" s="142" t="s">
        <v>1150</v>
      </c>
      <c r="D27" s="143" t="s">
        <v>1302</v>
      </c>
      <c r="E27" s="142" t="s">
        <v>1301</v>
      </c>
      <c r="F27" s="142" t="s">
        <v>0</v>
      </c>
    </row>
    <row r="28" spans="1:6" x14ac:dyDescent="0.25">
      <c r="A28" s="144" t="s">
        <v>1300</v>
      </c>
      <c r="B28" s="144" t="s">
        <v>1083</v>
      </c>
      <c r="C28" s="144" t="s">
        <v>1150</v>
      </c>
      <c r="D28" s="145" t="s">
        <v>1299</v>
      </c>
      <c r="E28" s="144" t="s">
        <v>1298</v>
      </c>
      <c r="F28" s="144" t="s">
        <v>0</v>
      </c>
    </row>
    <row r="29" spans="1:6" x14ac:dyDescent="0.25">
      <c r="A29" s="142" t="s">
        <v>1283</v>
      </c>
      <c r="B29" s="142" t="s">
        <v>1083</v>
      </c>
      <c r="C29" s="142" t="s">
        <v>1150</v>
      </c>
      <c r="D29" s="143" t="s">
        <v>1297</v>
      </c>
      <c r="E29" s="142" t="s">
        <v>1296</v>
      </c>
      <c r="F29" s="142" t="s">
        <v>0</v>
      </c>
    </row>
    <row r="30" spans="1:6" x14ac:dyDescent="0.25">
      <c r="A30" s="142" t="s">
        <v>1283</v>
      </c>
      <c r="B30" s="142" t="s">
        <v>1083</v>
      </c>
      <c r="C30" s="142" t="s">
        <v>1150</v>
      </c>
      <c r="D30" s="143" t="s">
        <v>1295</v>
      </c>
      <c r="E30" s="142" t="s">
        <v>1294</v>
      </c>
      <c r="F30" s="142" t="s">
        <v>0</v>
      </c>
    </row>
    <row r="31" spans="1:6" x14ac:dyDescent="0.25">
      <c r="A31" s="142" t="s">
        <v>1283</v>
      </c>
      <c r="B31" s="142" t="s">
        <v>1083</v>
      </c>
      <c r="C31" s="142" t="s">
        <v>1150</v>
      </c>
      <c r="D31" s="143" t="s">
        <v>1293</v>
      </c>
      <c r="E31" s="142" t="s">
        <v>1292</v>
      </c>
      <c r="F31" s="142" t="s">
        <v>0</v>
      </c>
    </row>
    <row r="32" spans="1:6" x14ac:dyDescent="0.25">
      <c r="A32" s="142" t="s">
        <v>1283</v>
      </c>
      <c r="B32" s="142" t="s">
        <v>1225</v>
      </c>
      <c r="C32" s="142" t="s">
        <v>1150</v>
      </c>
      <c r="D32" s="143" t="s">
        <v>1291</v>
      </c>
      <c r="E32" s="142" t="s">
        <v>1290</v>
      </c>
      <c r="F32" s="142" t="s">
        <v>0</v>
      </c>
    </row>
    <row r="33" spans="1:6" x14ac:dyDescent="0.25">
      <c r="A33" s="142" t="s">
        <v>1283</v>
      </c>
      <c r="B33" s="142" t="s">
        <v>1225</v>
      </c>
      <c r="C33" s="142" t="s">
        <v>1150</v>
      </c>
      <c r="D33" s="143" t="s">
        <v>1289</v>
      </c>
      <c r="E33" s="142" t="s">
        <v>1288</v>
      </c>
      <c r="F33" s="142" t="s">
        <v>0</v>
      </c>
    </row>
    <row r="34" spans="1:6" x14ac:dyDescent="0.25">
      <c r="A34" s="142" t="s">
        <v>1283</v>
      </c>
      <c r="B34" s="142" t="s">
        <v>1225</v>
      </c>
      <c r="C34" s="142" t="s">
        <v>1150</v>
      </c>
      <c r="D34" s="143" t="s">
        <v>1287</v>
      </c>
      <c r="E34" s="142" t="s">
        <v>1286</v>
      </c>
      <c r="F34" s="142" t="s">
        <v>0</v>
      </c>
    </row>
    <row r="35" spans="1:6" x14ac:dyDescent="0.25">
      <c r="A35" s="142" t="s">
        <v>1283</v>
      </c>
      <c r="B35" s="142" t="s">
        <v>1225</v>
      </c>
      <c r="C35" s="142" t="s">
        <v>1150</v>
      </c>
      <c r="D35" s="143" t="s">
        <v>1285</v>
      </c>
      <c r="E35" s="142" t="s">
        <v>1284</v>
      </c>
      <c r="F35" s="142" t="s">
        <v>0</v>
      </c>
    </row>
    <row r="36" spans="1:6" x14ac:dyDescent="0.25">
      <c r="A36" s="144" t="s">
        <v>1283</v>
      </c>
      <c r="B36" s="144" t="s">
        <v>1225</v>
      </c>
      <c r="C36" s="144" t="s">
        <v>1150</v>
      </c>
      <c r="D36" s="145" t="s">
        <v>1282</v>
      </c>
      <c r="E36" s="144" t="s">
        <v>1281</v>
      </c>
      <c r="F36" s="144" t="s">
        <v>0</v>
      </c>
    </row>
    <row r="37" spans="1:6" x14ac:dyDescent="0.25">
      <c r="A37" s="142" t="s">
        <v>1266</v>
      </c>
      <c r="B37" s="142" t="s">
        <v>1225</v>
      </c>
      <c r="C37" s="142" t="s">
        <v>1150</v>
      </c>
      <c r="D37" s="143" t="s">
        <v>1280</v>
      </c>
      <c r="E37" s="142" t="s">
        <v>1279</v>
      </c>
      <c r="F37" s="142" t="s">
        <v>0</v>
      </c>
    </row>
    <row r="38" spans="1:6" x14ac:dyDescent="0.25">
      <c r="A38" s="142" t="s">
        <v>1266</v>
      </c>
      <c r="B38" s="142" t="s">
        <v>1225</v>
      </c>
      <c r="C38" s="142" t="s">
        <v>1150</v>
      </c>
      <c r="D38" s="143" t="s">
        <v>1278</v>
      </c>
      <c r="E38" s="142" t="s">
        <v>1277</v>
      </c>
      <c r="F38" s="142" t="s">
        <v>0</v>
      </c>
    </row>
    <row r="39" spans="1:6" x14ac:dyDescent="0.25">
      <c r="A39" s="142" t="s">
        <v>1266</v>
      </c>
      <c r="B39" s="142" t="s">
        <v>1225</v>
      </c>
      <c r="C39" s="142" t="s">
        <v>1150</v>
      </c>
      <c r="D39" s="143" t="s">
        <v>1276</v>
      </c>
      <c r="E39" s="142" t="s">
        <v>1275</v>
      </c>
      <c r="F39" s="142" t="s">
        <v>0</v>
      </c>
    </row>
    <row r="40" spans="1:6" x14ac:dyDescent="0.25">
      <c r="A40" s="142" t="s">
        <v>1266</v>
      </c>
      <c r="B40" s="142" t="s">
        <v>1225</v>
      </c>
      <c r="C40" s="142" t="s">
        <v>1150</v>
      </c>
      <c r="D40" s="143" t="s">
        <v>1274</v>
      </c>
      <c r="E40" s="142" t="s">
        <v>1273</v>
      </c>
      <c r="F40" s="142" t="s">
        <v>0</v>
      </c>
    </row>
    <row r="41" spans="1:6" x14ac:dyDescent="0.25">
      <c r="A41" s="142" t="s">
        <v>1266</v>
      </c>
      <c r="B41" s="142" t="s">
        <v>1225</v>
      </c>
      <c r="C41" s="142" t="s">
        <v>1150</v>
      </c>
      <c r="D41" s="143" t="s">
        <v>1272</v>
      </c>
      <c r="E41" s="142" t="s">
        <v>1271</v>
      </c>
      <c r="F41" s="142" t="s">
        <v>0</v>
      </c>
    </row>
    <row r="42" spans="1:6" x14ac:dyDescent="0.25">
      <c r="A42" s="142" t="s">
        <v>1266</v>
      </c>
      <c r="B42" s="142" t="s">
        <v>1225</v>
      </c>
      <c r="C42" s="142" t="s">
        <v>1150</v>
      </c>
      <c r="D42" s="143" t="s">
        <v>1270</v>
      </c>
      <c r="E42" s="142" t="s">
        <v>1269</v>
      </c>
      <c r="F42" s="142" t="s">
        <v>0</v>
      </c>
    </row>
    <row r="43" spans="1:6" x14ac:dyDescent="0.25">
      <c r="A43" s="142" t="s">
        <v>1266</v>
      </c>
      <c r="B43" s="142" t="s">
        <v>1225</v>
      </c>
      <c r="C43" s="142" t="s">
        <v>1150</v>
      </c>
      <c r="D43" s="143" t="s">
        <v>1268</v>
      </c>
      <c r="E43" s="142" t="s">
        <v>1267</v>
      </c>
      <c r="F43" s="142" t="s">
        <v>0</v>
      </c>
    </row>
    <row r="44" spans="1:6" x14ac:dyDescent="0.25">
      <c r="A44" s="144" t="s">
        <v>1266</v>
      </c>
      <c r="B44" s="144" t="s">
        <v>1225</v>
      </c>
      <c r="C44" s="144" t="s">
        <v>1150</v>
      </c>
      <c r="D44" s="145" t="s">
        <v>1265</v>
      </c>
      <c r="E44" s="144" t="s">
        <v>1264</v>
      </c>
      <c r="F44" s="144" t="s">
        <v>0</v>
      </c>
    </row>
    <row r="45" spans="1:6" x14ac:dyDescent="0.25">
      <c r="A45" s="142" t="s">
        <v>1249</v>
      </c>
      <c r="B45" s="142" t="s">
        <v>1225</v>
      </c>
      <c r="C45" s="142" t="s">
        <v>1150</v>
      </c>
      <c r="D45" s="143" t="s">
        <v>1263</v>
      </c>
      <c r="E45" s="142" t="s">
        <v>1262</v>
      </c>
      <c r="F45" s="142" t="s">
        <v>0</v>
      </c>
    </row>
    <row r="46" spans="1:6" x14ac:dyDescent="0.25">
      <c r="A46" s="142" t="s">
        <v>1249</v>
      </c>
      <c r="B46" s="142" t="s">
        <v>1225</v>
      </c>
      <c r="C46" s="142" t="s">
        <v>1150</v>
      </c>
      <c r="D46" s="143" t="s">
        <v>1261</v>
      </c>
      <c r="E46" s="142" t="s">
        <v>1260</v>
      </c>
      <c r="F46" s="142" t="s">
        <v>0</v>
      </c>
    </row>
    <row r="47" spans="1:6" x14ac:dyDescent="0.25">
      <c r="A47" s="142" t="s">
        <v>1249</v>
      </c>
      <c r="B47" s="142" t="s">
        <v>1225</v>
      </c>
      <c r="C47" s="142" t="s">
        <v>1150</v>
      </c>
      <c r="D47" s="143" t="s">
        <v>1259</v>
      </c>
      <c r="E47" s="142" t="s">
        <v>1258</v>
      </c>
      <c r="F47" s="142" t="s">
        <v>0</v>
      </c>
    </row>
    <row r="48" spans="1:6" x14ac:dyDescent="0.25">
      <c r="A48" s="142" t="s">
        <v>1249</v>
      </c>
      <c r="B48" s="142" t="s">
        <v>1225</v>
      </c>
      <c r="C48" s="142" t="s">
        <v>1150</v>
      </c>
      <c r="D48" s="143" t="s">
        <v>1257</v>
      </c>
      <c r="E48" s="142" t="s">
        <v>1256</v>
      </c>
      <c r="F48" s="142" t="s">
        <v>0</v>
      </c>
    </row>
    <row r="49" spans="1:6" x14ac:dyDescent="0.25">
      <c r="A49" s="142" t="s">
        <v>1249</v>
      </c>
      <c r="B49" s="142" t="s">
        <v>1225</v>
      </c>
      <c r="C49" s="142" t="s">
        <v>1150</v>
      </c>
      <c r="D49" s="143" t="s">
        <v>1255</v>
      </c>
      <c r="E49" s="142" t="s">
        <v>1254</v>
      </c>
      <c r="F49" s="142" t="s">
        <v>0</v>
      </c>
    </row>
    <row r="50" spans="1:6" x14ac:dyDescent="0.25">
      <c r="A50" s="142" t="s">
        <v>1249</v>
      </c>
      <c r="B50" s="142" t="s">
        <v>1225</v>
      </c>
      <c r="C50" s="142" t="s">
        <v>1150</v>
      </c>
      <c r="D50" s="143" t="s">
        <v>1253</v>
      </c>
      <c r="E50" s="142" t="s">
        <v>1252</v>
      </c>
      <c r="F50" s="142" t="s">
        <v>0</v>
      </c>
    </row>
    <row r="51" spans="1:6" x14ac:dyDescent="0.25">
      <c r="A51" s="142" t="s">
        <v>1249</v>
      </c>
      <c r="B51" s="142" t="s">
        <v>1225</v>
      </c>
      <c r="C51" s="142" t="s">
        <v>1150</v>
      </c>
      <c r="D51" s="143" t="s">
        <v>1251</v>
      </c>
      <c r="E51" s="142" t="s">
        <v>1250</v>
      </c>
      <c r="F51" s="142" t="s">
        <v>0</v>
      </c>
    </row>
    <row r="52" spans="1:6" x14ac:dyDescent="0.25">
      <c r="A52" s="144" t="s">
        <v>1249</v>
      </c>
      <c r="B52" s="144" t="s">
        <v>1225</v>
      </c>
      <c r="C52" s="144" t="s">
        <v>1150</v>
      </c>
      <c r="D52" s="145" t="s">
        <v>1248</v>
      </c>
      <c r="E52" s="144" t="s">
        <v>1247</v>
      </c>
      <c r="F52" s="144" t="s">
        <v>0</v>
      </c>
    </row>
    <row r="53" spans="1:6" x14ac:dyDescent="0.25">
      <c r="A53" s="142" t="s">
        <v>1232</v>
      </c>
      <c r="B53" s="142" t="s">
        <v>1225</v>
      </c>
      <c r="C53" s="142" t="s">
        <v>1150</v>
      </c>
      <c r="D53" s="143" t="s">
        <v>1246</v>
      </c>
      <c r="E53" s="142" t="s">
        <v>1245</v>
      </c>
      <c r="F53" s="142" t="s">
        <v>0</v>
      </c>
    </row>
    <row r="54" spans="1:6" x14ac:dyDescent="0.25">
      <c r="A54" s="142" t="s">
        <v>1232</v>
      </c>
      <c r="B54" s="142" t="s">
        <v>1225</v>
      </c>
      <c r="C54" s="142" t="s">
        <v>1150</v>
      </c>
      <c r="D54" s="143" t="s">
        <v>1244</v>
      </c>
      <c r="E54" s="142" t="s">
        <v>1243</v>
      </c>
      <c r="F54" s="142" t="s">
        <v>0</v>
      </c>
    </row>
    <row r="55" spans="1:6" x14ac:dyDescent="0.25">
      <c r="A55" s="142" t="s">
        <v>1232</v>
      </c>
      <c r="B55" s="142" t="s">
        <v>1225</v>
      </c>
      <c r="C55" s="142" t="s">
        <v>1150</v>
      </c>
      <c r="D55" s="143" t="s">
        <v>1242</v>
      </c>
      <c r="E55" s="142" t="s">
        <v>1241</v>
      </c>
      <c r="F55" s="142" t="s">
        <v>0</v>
      </c>
    </row>
    <row r="56" spans="1:6" x14ac:dyDescent="0.25">
      <c r="A56" s="142" t="s">
        <v>1232</v>
      </c>
      <c r="B56" s="142" t="s">
        <v>1225</v>
      </c>
      <c r="C56" s="142" t="s">
        <v>1150</v>
      </c>
      <c r="D56" s="143" t="s">
        <v>1240</v>
      </c>
      <c r="E56" s="142" t="s">
        <v>1239</v>
      </c>
      <c r="F56" s="142" t="s">
        <v>0</v>
      </c>
    </row>
    <row r="57" spans="1:6" x14ac:dyDescent="0.25">
      <c r="A57" s="142" t="s">
        <v>1232</v>
      </c>
      <c r="B57" s="142" t="s">
        <v>1225</v>
      </c>
      <c r="C57" s="142" t="s">
        <v>1150</v>
      </c>
      <c r="D57" s="143" t="s">
        <v>1238</v>
      </c>
      <c r="E57" s="142" t="s">
        <v>1237</v>
      </c>
      <c r="F57" s="142" t="s">
        <v>0</v>
      </c>
    </row>
    <row r="58" spans="1:6" x14ac:dyDescent="0.25">
      <c r="A58" s="142" t="s">
        <v>1232</v>
      </c>
      <c r="B58" s="142" t="s">
        <v>1225</v>
      </c>
      <c r="C58" s="142" t="s">
        <v>1150</v>
      </c>
      <c r="D58" s="143" t="s">
        <v>1236</v>
      </c>
      <c r="E58" s="142" t="s">
        <v>1235</v>
      </c>
      <c r="F58" s="142" t="s">
        <v>0</v>
      </c>
    </row>
    <row r="59" spans="1:6" x14ac:dyDescent="0.25">
      <c r="A59" s="142" t="s">
        <v>1232</v>
      </c>
      <c r="B59" s="142" t="s">
        <v>1225</v>
      </c>
      <c r="C59" s="142" t="s">
        <v>1150</v>
      </c>
      <c r="D59" s="143" t="s">
        <v>1234</v>
      </c>
      <c r="E59" s="142" t="s">
        <v>1233</v>
      </c>
      <c r="F59" s="142" t="s">
        <v>0</v>
      </c>
    </row>
    <row r="60" spans="1:6" x14ac:dyDescent="0.25">
      <c r="A60" s="144" t="s">
        <v>1232</v>
      </c>
      <c r="B60" s="144" t="s">
        <v>1225</v>
      </c>
      <c r="C60" s="144" t="s">
        <v>1150</v>
      </c>
      <c r="D60" s="145" t="s">
        <v>1231</v>
      </c>
      <c r="E60" s="144" t="s">
        <v>1230</v>
      </c>
      <c r="F60" s="144" t="s">
        <v>0</v>
      </c>
    </row>
    <row r="61" spans="1:6" x14ac:dyDescent="0.25">
      <c r="A61" s="142" t="s">
        <v>1214</v>
      </c>
      <c r="B61" s="142" t="s">
        <v>1225</v>
      </c>
      <c r="C61" s="142" t="s">
        <v>1150</v>
      </c>
      <c r="D61" s="143" t="s">
        <v>1229</v>
      </c>
      <c r="E61" s="142" t="s">
        <v>1228</v>
      </c>
      <c r="F61" s="142" t="s">
        <v>0</v>
      </c>
    </row>
    <row r="62" spans="1:6" x14ac:dyDescent="0.25">
      <c r="A62" s="142" t="s">
        <v>1214</v>
      </c>
      <c r="B62" s="142" t="s">
        <v>1225</v>
      </c>
      <c r="C62" s="142" t="s">
        <v>1150</v>
      </c>
      <c r="D62" s="143" t="s">
        <v>1227</v>
      </c>
      <c r="E62" s="142" t="s">
        <v>1226</v>
      </c>
      <c r="F62" s="142" t="s">
        <v>0</v>
      </c>
    </row>
    <row r="63" spans="1:6" x14ac:dyDescent="0.25">
      <c r="A63" s="142" t="s">
        <v>1214</v>
      </c>
      <c r="B63" s="142" t="s">
        <v>1225</v>
      </c>
      <c r="C63" s="142" t="s">
        <v>1150</v>
      </c>
      <c r="D63" s="143" t="s">
        <v>1224</v>
      </c>
      <c r="E63" s="142" t="s">
        <v>1223</v>
      </c>
      <c r="F63" s="142" t="s">
        <v>0</v>
      </c>
    </row>
    <row r="64" spans="1:6" x14ac:dyDescent="0.25">
      <c r="A64" s="142" t="s">
        <v>1214</v>
      </c>
      <c r="B64" s="142" t="s">
        <v>1190</v>
      </c>
      <c r="C64" s="142" t="s">
        <v>1054</v>
      </c>
      <c r="D64" s="143" t="s">
        <v>1222</v>
      </c>
      <c r="E64" s="142" t="s">
        <v>1221</v>
      </c>
      <c r="F64" s="142" t="s">
        <v>0</v>
      </c>
    </row>
    <row r="65" spans="1:6" x14ac:dyDescent="0.25">
      <c r="A65" s="142" t="s">
        <v>1214</v>
      </c>
      <c r="B65" s="142" t="s">
        <v>1190</v>
      </c>
      <c r="C65" s="142" t="s">
        <v>1054</v>
      </c>
      <c r="D65" s="143" t="s">
        <v>1220</v>
      </c>
      <c r="E65" s="142" t="s">
        <v>1219</v>
      </c>
      <c r="F65" s="142" t="s">
        <v>0</v>
      </c>
    </row>
    <row r="66" spans="1:6" x14ac:dyDescent="0.25">
      <c r="A66" s="142" t="s">
        <v>1214</v>
      </c>
      <c r="B66" s="142" t="s">
        <v>1190</v>
      </c>
      <c r="C66" s="142" t="s">
        <v>1054</v>
      </c>
      <c r="D66" s="143" t="s">
        <v>1218</v>
      </c>
      <c r="E66" s="142" t="s">
        <v>1217</v>
      </c>
      <c r="F66" s="142" t="s">
        <v>0</v>
      </c>
    </row>
    <row r="67" spans="1:6" x14ac:dyDescent="0.25">
      <c r="A67" s="142" t="s">
        <v>1214</v>
      </c>
      <c r="B67" s="142" t="s">
        <v>1190</v>
      </c>
      <c r="C67" s="142" t="s">
        <v>1054</v>
      </c>
      <c r="D67" s="143" t="s">
        <v>1216</v>
      </c>
      <c r="E67" s="142" t="s">
        <v>1215</v>
      </c>
      <c r="F67" s="142" t="s">
        <v>0</v>
      </c>
    </row>
    <row r="68" spans="1:6" x14ac:dyDescent="0.25">
      <c r="A68" s="144" t="s">
        <v>1214</v>
      </c>
      <c r="B68" s="144" t="s">
        <v>1190</v>
      </c>
      <c r="C68" s="144" t="s">
        <v>1054</v>
      </c>
      <c r="D68" s="145" t="s">
        <v>1213</v>
      </c>
      <c r="E68" s="144" t="s">
        <v>1212</v>
      </c>
      <c r="F68" s="144" t="s">
        <v>0</v>
      </c>
    </row>
    <row r="69" spans="1:6" x14ac:dyDescent="0.25">
      <c r="A69" s="142" t="s">
        <v>1197</v>
      </c>
      <c r="B69" s="142" t="s">
        <v>1190</v>
      </c>
      <c r="C69" s="142" t="s">
        <v>1054</v>
      </c>
      <c r="D69" s="143" t="s">
        <v>1211</v>
      </c>
      <c r="E69" s="142" t="s">
        <v>1210</v>
      </c>
      <c r="F69" s="142" t="s">
        <v>0</v>
      </c>
    </row>
    <row r="70" spans="1:6" x14ac:dyDescent="0.25">
      <c r="A70" s="142" t="s">
        <v>1197</v>
      </c>
      <c r="B70" s="142" t="s">
        <v>1190</v>
      </c>
      <c r="C70" s="142" t="s">
        <v>1054</v>
      </c>
      <c r="D70" s="143" t="s">
        <v>1209</v>
      </c>
      <c r="E70" s="142" t="s">
        <v>1208</v>
      </c>
      <c r="F70" s="142" t="s">
        <v>0</v>
      </c>
    </row>
    <row r="71" spans="1:6" x14ac:dyDescent="0.25">
      <c r="A71" s="142" t="s">
        <v>1197</v>
      </c>
      <c r="B71" s="142" t="s">
        <v>1190</v>
      </c>
      <c r="C71" s="142" t="s">
        <v>1054</v>
      </c>
      <c r="D71" s="143" t="s">
        <v>1207</v>
      </c>
      <c r="E71" s="142" t="s">
        <v>1206</v>
      </c>
      <c r="F71" s="142" t="s">
        <v>0</v>
      </c>
    </row>
    <row r="72" spans="1:6" x14ac:dyDescent="0.25">
      <c r="A72" s="142" t="s">
        <v>1197</v>
      </c>
      <c r="B72" s="142" t="s">
        <v>1190</v>
      </c>
      <c r="C72" s="142" t="s">
        <v>1054</v>
      </c>
      <c r="D72" s="143" t="s">
        <v>1205</v>
      </c>
      <c r="E72" s="142" t="s">
        <v>1204</v>
      </c>
      <c r="F72" s="142" t="s">
        <v>0</v>
      </c>
    </row>
    <row r="73" spans="1:6" x14ac:dyDescent="0.25">
      <c r="A73" s="142" t="s">
        <v>1197</v>
      </c>
      <c r="B73" s="142" t="s">
        <v>1190</v>
      </c>
      <c r="C73" s="142" t="s">
        <v>1054</v>
      </c>
      <c r="D73" s="143" t="s">
        <v>1203</v>
      </c>
      <c r="E73" s="142" t="s">
        <v>1202</v>
      </c>
      <c r="F73" s="142" t="s">
        <v>0</v>
      </c>
    </row>
    <row r="74" spans="1:6" x14ac:dyDescent="0.25">
      <c r="A74" s="142" t="s">
        <v>1197</v>
      </c>
      <c r="B74" s="142" t="s">
        <v>1190</v>
      </c>
      <c r="C74" s="142" t="s">
        <v>1054</v>
      </c>
      <c r="D74" s="143" t="s">
        <v>1201</v>
      </c>
      <c r="E74" s="142" t="s">
        <v>1200</v>
      </c>
      <c r="F74" s="142" t="s">
        <v>0</v>
      </c>
    </row>
    <row r="75" spans="1:6" x14ac:dyDescent="0.25">
      <c r="A75" s="142" t="s">
        <v>1197</v>
      </c>
      <c r="B75" s="142" t="s">
        <v>1190</v>
      </c>
      <c r="C75" s="142" t="s">
        <v>1054</v>
      </c>
      <c r="D75" s="143" t="s">
        <v>1199</v>
      </c>
      <c r="E75" s="142" t="s">
        <v>1198</v>
      </c>
      <c r="F75" s="142" t="s">
        <v>0</v>
      </c>
    </row>
    <row r="76" spans="1:6" x14ac:dyDescent="0.25">
      <c r="A76" s="144" t="s">
        <v>1197</v>
      </c>
      <c r="B76" s="144" t="s">
        <v>1190</v>
      </c>
      <c r="C76" s="144" t="s">
        <v>1054</v>
      </c>
      <c r="D76" s="145" t="s">
        <v>1196</v>
      </c>
      <c r="E76" s="144" t="s">
        <v>1195</v>
      </c>
      <c r="F76" s="144" t="s">
        <v>0</v>
      </c>
    </row>
    <row r="77" spans="1:6" x14ac:dyDescent="0.25">
      <c r="A77" s="142" t="s">
        <v>1179</v>
      </c>
      <c r="B77" s="142" t="s">
        <v>1190</v>
      </c>
      <c r="C77" s="142" t="s">
        <v>1054</v>
      </c>
      <c r="D77" s="143" t="s">
        <v>1194</v>
      </c>
      <c r="E77" s="142" t="s">
        <v>1193</v>
      </c>
      <c r="F77" s="142" t="s">
        <v>0</v>
      </c>
    </row>
    <row r="78" spans="1:6" x14ac:dyDescent="0.25">
      <c r="A78" s="142" t="s">
        <v>1179</v>
      </c>
      <c r="B78" s="142" t="s">
        <v>1190</v>
      </c>
      <c r="C78" s="142" t="s">
        <v>1054</v>
      </c>
      <c r="D78" s="143" t="s">
        <v>1192</v>
      </c>
      <c r="E78" s="142" t="s">
        <v>1191</v>
      </c>
      <c r="F78" s="142" t="s">
        <v>0</v>
      </c>
    </row>
    <row r="79" spans="1:6" x14ac:dyDescent="0.25">
      <c r="A79" s="142" t="s">
        <v>1179</v>
      </c>
      <c r="B79" s="142" t="s">
        <v>1190</v>
      </c>
      <c r="C79" s="142" t="s">
        <v>1054</v>
      </c>
      <c r="D79" s="143" t="s">
        <v>1189</v>
      </c>
      <c r="E79" s="142" t="s">
        <v>1188</v>
      </c>
      <c r="F79" s="142" t="s">
        <v>0</v>
      </c>
    </row>
    <row r="80" spans="1:6" x14ac:dyDescent="0.25">
      <c r="A80" s="142" t="s">
        <v>1179</v>
      </c>
      <c r="B80" s="142" t="s">
        <v>1151</v>
      </c>
      <c r="C80" s="142" t="s">
        <v>1150</v>
      </c>
      <c r="D80" s="143" t="s">
        <v>1187</v>
      </c>
      <c r="E80" s="142" t="s">
        <v>1186</v>
      </c>
      <c r="F80" s="142" t="s">
        <v>0</v>
      </c>
    </row>
    <row r="81" spans="1:6" x14ac:dyDescent="0.25">
      <c r="A81" s="142" t="s">
        <v>1179</v>
      </c>
      <c r="B81" s="142" t="s">
        <v>1151</v>
      </c>
      <c r="C81" s="142" t="s">
        <v>1150</v>
      </c>
      <c r="D81" s="143" t="s">
        <v>1185</v>
      </c>
      <c r="E81" s="142" t="s">
        <v>1184</v>
      </c>
      <c r="F81" s="142" t="s">
        <v>0</v>
      </c>
    </row>
    <row r="82" spans="1:6" x14ac:dyDescent="0.25">
      <c r="A82" s="142" t="s">
        <v>1179</v>
      </c>
      <c r="B82" s="142" t="s">
        <v>1151</v>
      </c>
      <c r="C82" s="142" t="s">
        <v>1150</v>
      </c>
      <c r="D82" s="143" t="s">
        <v>1183</v>
      </c>
      <c r="E82" s="142" t="s">
        <v>1182</v>
      </c>
      <c r="F82" s="142" t="s">
        <v>0</v>
      </c>
    </row>
    <row r="83" spans="1:6" x14ac:dyDescent="0.25">
      <c r="A83" s="142" t="s">
        <v>1179</v>
      </c>
      <c r="B83" s="142" t="s">
        <v>1151</v>
      </c>
      <c r="C83" s="142" t="s">
        <v>1150</v>
      </c>
      <c r="D83" s="143" t="s">
        <v>1181</v>
      </c>
      <c r="E83" s="142" t="s">
        <v>1180</v>
      </c>
      <c r="F83" s="142" t="s">
        <v>0</v>
      </c>
    </row>
    <row r="84" spans="1:6" x14ac:dyDescent="0.25">
      <c r="A84" s="144" t="s">
        <v>1179</v>
      </c>
      <c r="B84" s="144" t="s">
        <v>1151</v>
      </c>
      <c r="C84" s="144" t="s">
        <v>1150</v>
      </c>
      <c r="D84" s="145" t="s">
        <v>1178</v>
      </c>
      <c r="E84" s="144" t="s">
        <v>1177</v>
      </c>
      <c r="F84" s="144" t="s">
        <v>0</v>
      </c>
    </row>
    <row r="85" spans="1:6" x14ac:dyDescent="0.25">
      <c r="A85" s="142" t="s">
        <v>1162</v>
      </c>
      <c r="B85" s="142" t="s">
        <v>1151</v>
      </c>
      <c r="C85" s="142" t="s">
        <v>1150</v>
      </c>
      <c r="D85" s="143" t="s">
        <v>1176</v>
      </c>
      <c r="E85" s="142" t="s">
        <v>1175</v>
      </c>
      <c r="F85" s="142" t="s">
        <v>0</v>
      </c>
    </row>
    <row r="86" spans="1:6" x14ac:dyDescent="0.25">
      <c r="A86" s="142" t="s">
        <v>1162</v>
      </c>
      <c r="B86" s="142" t="s">
        <v>1151</v>
      </c>
      <c r="C86" s="142" t="s">
        <v>1150</v>
      </c>
      <c r="D86" s="143" t="s">
        <v>1174</v>
      </c>
      <c r="E86" s="142" t="s">
        <v>1173</v>
      </c>
      <c r="F86" s="142" t="s">
        <v>0</v>
      </c>
    </row>
    <row r="87" spans="1:6" x14ac:dyDescent="0.25">
      <c r="A87" s="142" t="s">
        <v>1162</v>
      </c>
      <c r="B87" s="142" t="s">
        <v>1151</v>
      </c>
      <c r="C87" s="142" t="s">
        <v>1150</v>
      </c>
      <c r="D87" s="143" t="s">
        <v>1172</v>
      </c>
      <c r="E87" s="142" t="s">
        <v>1171</v>
      </c>
      <c r="F87" s="142" t="s">
        <v>0</v>
      </c>
    </row>
    <row r="88" spans="1:6" x14ac:dyDescent="0.25">
      <c r="A88" s="142" t="s">
        <v>1162</v>
      </c>
      <c r="B88" s="142" t="s">
        <v>1151</v>
      </c>
      <c r="C88" s="142" t="s">
        <v>1150</v>
      </c>
      <c r="D88" s="143" t="s">
        <v>1170</v>
      </c>
      <c r="E88" s="142" t="s">
        <v>1169</v>
      </c>
      <c r="F88" s="142" t="s">
        <v>0</v>
      </c>
    </row>
    <row r="89" spans="1:6" x14ac:dyDescent="0.25">
      <c r="A89" s="142" t="s">
        <v>1162</v>
      </c>
      <c r="B89" s="142" t="s">
        <v>1151</v>
      </c>
      <c r="C89" s="142" t="s">
        <v>1150</v>
      </c>
      <c r="D89" s="143" t="s">
        <v>1168</v>
      </c>
      <c r="E89" s="142" t="s">
        <v>1167</v>
      </c>
      <c r="F89" s="142" t="s">
        <v>0</v>
      </c>
    </row>
    <row r="90" spans="1:6" x14ac:dyDescent="0.25">
      <c r="A90" s="142" t="s">
        <v>1162</v>
      </c>
      <c r="B90" s="142" t="s">
        <v>1151</v>
      </c>
      <c r="C90" s="142" t="s">
        <v>1150</v>
      </c>
      <c r="D90" s="143" t="s">
        <v>1166</v>
      </c>
      <c r="E90" s="142" t="s">
        <v>1165</v>
      </c>
      <c r="F90" s="142" t="s">
        <v>0</v>
      </c>
    </row>
    <row r="91" spans="1:6" x14ac:dyDescent="0.25">
      <c r="A91" s="142" t="s">
        <v>1162</v>
      </c>
      <c r="B91" s="142" t="s">
        <v>1151</v>
      </c>
      <c r="C91" s="142" t="s">
        <v>1150</v>
      </c>
      <c r="D91" s="143" t="s">
        <v>1164</v>
      </c>
      <c r="E91" s="142" t="s">
        <v>1163</v>
      </c>
      <c r="F91" s="142" t="s">
        <v>0</v>
      </c>
    </row>
    <row r="92" spans="1:6" x14ac:dyDescent="0.25">
      <c r="A92" s="144" t="s">
        <v>1162</v>
      </c>
      <c r="B92" s="144" t="s">
        <v>1151</v>
      </c>
      <c r="C92" s="144" t="s">
        <v>1150</v>
      </c>
      <c r="D92" s="145" t="s">
        <v>1161</v>
      </c>
      <c r="E92" s="144" t="s">
        <v>1160</v>
      </c>
      <c r="F92" s="144" t="s">
        <v>0</v>
      </c>
    </row>
    <row r="93" spans="1:6" x14ac:dyDescent="0.25">
      <c r="A93" s="142" t="s">
        <v>1143</v>
      </c>
      <c r="B93" s="142" t="s">
        <v>1151</v>
      </c>
      <c r="C93" s="142" t="s">
        <v>1150</v>
      </c>
      <c r="D93" s="143" t="s">
        <v>1159</v>
      </c>
      <c r="E93" s="142" t="s">
        <v>1158</v>
      </c>
      <c r="F93" s="142" t="s">
        <v>0</v>
      </c>
    </row>
    <row r="94" spans="1:6" x14ac:dyDescent="0.25">
      <c r="A94" s="142" t="s">
        <v>1143</v>
      </c>
      <c r="B94" s="142" t="s">
        <v>1151</v>
      </c>
      <c r="C94" s="142" t="s">
        <v>1150</v>
      </c>
      <c r="D94" s="143" t="s">
        <v>1157</v>
      </c>
      <c r="E94" s="142" t="s">
        <v>1156</v>
      </c>
      <c r="F94" s="142" t="s">
        <v>0</v>
      </c>
    </row>
    <row r="95" spans="1:6" x14ac:dyDescent="0.25">
      <c r="A95" s="142" t="s">
        <v>1143</v>
      </c>
      <c r="B95" s="142" t="s">
        <v>1151</v>
      </c>
      <c r="C95" s="142" t="s">
        <v>1150</v>
      </c>
      <c r="D95" s="143" t="s">
        <v>1155</v>
      </c>
      <c r="E95" s="142" t="s">
        <v>1154</v>
      </c>
      <c r="F95" s="142" t="s">
        <v>0</v>
      </c>
    </row>
    <row r="96" spans="1:6" x14ac:dyDescent="0.25">
      <c r="A96" s="142" t="s">
        <v>1143</v>
      </c>
      <c r="B96" s="142" t="s">
        <v>1151</v>
      </c>
      <c r="C96" s="142" t="s">
        <v>1150</v>
      </c>
      <c r="D96" s="143" t="s">
        <v>1153</v>
      </c>
      <c r="E96" s="142" t="s">
        <v>1152</v>
      </c>
      <c r="F96" s="142" t="s">
        <v>0</v>
      </c>
    </row>
    <row r="97" spans="1:6" x14ac:dyDescent="0.25">
      <c r="A97" s="142" t="s">
        <v>1143</v>
      </c>
      <c r="B97" s="142" t="s">
        <v>1151</v>
      </c>
      <c r="C97" s="142" t="s">
        <v>1150</v>
      </c>
      <c r="D97" s="143" t="s">
        <v>1149</v>
      </c>
      <c r="E97" s="142" t="s">
        <v>1148</v>
      </c>
      <c r="F97" s="142" t="s">
        <v>0</v>
      </c>
    </row>
    <row r="98" spans="1:6" x14ac:dyDescent="0.25">
      <c r="A98" s="142" t="s">
        <v>1143</v>
      </c>
      <c r="B98" s="142" t="s">
        <v>1070</v>
      </c>
      <c r="C98" s="142" t="s">
        <v>1054</v>
      </c>
      <c r="D98" s="143" t="s">
        <v>1147</v>
      </c>
      <c r="E98" s="142" t="s">
        <v>1146</v>
      </c>
      <c r="F98" s="142" t="s">
        <v>0</v>
      </c>
    </row>
    <row r="99" spans="1:6" x14ac:dyDescent="0.25">
      <c r="A99" s="142" t="s">
        <v>1143</v>
      </c>
      <c r="B99" s="142" t="s">
        <v>1070</v>
      </c>
      <c r="C99" s="142" t="s">
        <v>1054</v>
      </c>
      <c r="D99" s="143" t="s">
        <v>1145</v>
      </c>
      <c r="E99" s="142" t="s">
        <v>1144</v>
      </c>
      <c r="F99" s="142" t="s">
        <v>0</v>
      </c>
    </row>
    <row r="100" spans="1:6" x14ac:dyDescent="0.25">
      <c r="A100" s="144" t="s">
        <v>1143</v>
      </c>
      <c r="B100" s="144" t="s">
        <v>1070</v>
      </c>
      <c r="C100" s="144" t="s">
        <v>1054</v>
      </c>
      <c r="D100" s="145" t="s">
        <v>1142</v>
      </c>
      <c r="E100" s="144" t="s">
        <v>1141</v>
      </c>
      <c r="F100" s="144" t="s">
        <v>0</v>
      </c>
    </row>
    <row r="101" spans="1:6" x14ac:dyDescent="0.25">
      <c r="A101" s="142" t="s">
        <v>1126</v>
      </c>
      <c r="B101" s="142" t="s">
        <v>1070</v>
      </c>
      <c r="C101" s="142" t="s">
        <v>1054</v>
      </c>
      <c r="D101" s="143" t="s">
        <v>1140</v>
      </c>
      <c r="E101" s="142" t="s">
        <v>1139</v>
      </c>
      <c r="F101" s="142" t="s">
        <v>0</v>
      </c>
    </row>
    <row r="102" spans="1:6" x14ac:dyDescent="0.25">
      <c r="A102" s="142" t="s">
        <v>1126</v>
      </c>
      <c r="B102" s="142" t="s">
        <v>1070</v>
      </c>
      <c r="C102" s="142" t="s">
        <v>1054</v>
      </c>
      <c r="D102" s="143" t="s">
        <v>1138</v>
      </c>
      <c r="E102" s="142" t="s">
        <v>1137</v>
      </c>
      <c r="F102" s="142" t="s">
        <v>0</v>
      </c>
    </row>
    <row r="103" spans="1:6" x14ac:dyDescent="0.25">
      <c r="A103" s="142" t="s">
        <v>1126</v>
      </c>
      <c r="B103" s="142" t="s">
        <v>1070</v>
      </c>
      <c r="C103" s="142" t="s">
        <v>1054</v>
      </c>
      <c r="D103" s="143" t="s">
        <v>1136</v>
      </c>
      <c r="E103" s="142" t="s">
        <v>1135</v>
      </c>
      <c r="F103" s="142" t="s">
        <v>0</v>
      </c>
    </row>
    <row r="104" spans="1:6" x14ac:dyDescent="0.25">
      <c r="A104" s="142" t="s">
        <v>1126</v>
      </c>
      <c r="B104" s="142" t="s">
        <v>1070</v>
      </c>
      <c r="C104" s="142" t="s">
        <v>1054</v>
      </c>
      <c r="D104" s="143" t="s">
        <v>1134</v>
      </c>
      <c r="E104" s="142" t="s">
        <v>1133</v>
      </c>
      <c r="F104" s="142" t="s">
        <v>0</v>
      </c>
    </row>
    <row r="105" spans="1:6" x14ac:dyDescent="0.25">
      <c r="A105" s="142" t="s">
        <v>1126</v>
      </c>
      <c r="B105" s="142" t="s">
        <v>1070</v>
      </c>
      <c r="C105" s="142" t="s">
        <v>1054</v>
      </c>
      <c r="D105" s="143" t="s">
        <v>1132</v>
      </c>
      <c r="E105" s="142" t="s">
        <v>1131</v>
      </c>
      <c r="F105" s="142" t="s">
        <v>0</v>
      </c>
    </row>
    <row r="106" spans="1:6" x14ac:dyDescent="0.25">
      <c r="A106" s="142" t="s">
        <v>1126</v>
      </c>
      <c r="B106" s="142" t="s">
        <v>1070</v>
      </c>
      <c r="C106" s="142" t="s">
        <v>1054</v>
      </c>
      <c r="D106" s="143" t="s">
        <v>1130</v>
      </c>
      <c r="E106" s="142" t="s">
        <v>1129</v>
      </c>
      <c r="F106" s="142" t="s">
        <v>0</v>
      </c>
    </row>
    <row r="107" spans="1:6" x14ac:dyDescent="0.25">
      <c r="A107" s="142" t="s">
        <v>1126</v>
      </c>
      <c r="B107" s="142" t="s">
        <v>1070</v>
      </c>
      <c r="C107" s="142" t="s">
        <v>1054</v>
      </c>
      <c r="D107" s="143" t="s">
        <v>1128</v>
      </c>
      <c r="E107" s="142" t="s">
        <v>1127</v>
      </c>
      <c r="F107" s="142" t="s">
        <v>0</v>
      </c>
    </row>
    <row r="108" spans="1:6" x14ac:dyDescent="0.25">
      <c r="A108" s="144" t="s">
        <v>1126</v>
      </c>
      <c r="B108" s="144" t="s">
        <v>1083</v>
      </c>
      <c r="C108" s="144" t="s">
        <v>1054</v>
      </c>
      <c r="D108" s="145" t="s">
        <v>1125</v>
      </c>
      <c r="E108" s="144" t="s">
        <v>1124</v>
      </c>
      <c r="F108" s="144" t="s">
        <v>0</v>
      </c>
    </row>
    <row r="109" spans="1:6" x14ac:dyDescent="0.25">
      <c r="A109" s="142" t="s">
        <v>1109</v>
      </c>
      <c r="B109" s="142" t="s">
        <v>1070</v>
      </c>
      <c r="C109" s="142" t="s">
        <v>1054</v>
      </c>
      <c r="D109" s="143" t="s">
        <v>1123</v>
      </c>
      <c r="E109" s="142" t="s">
        <v>1122</v>
      </c>
      <c r="F109" s="142" t="s">
        <v>0</v>
      </c>
    </row>
    <row r="110" spans="1:6" x14ac:dyDescent="0.25">
      <c r="A110" s="142" t="s">
        <v>1109</v>
      </c>
      <c r="B110" s="142" t="s">
        <v>1070</v>
      </c>
      <c r="C110" s="142" t="s">
        <v>1054</v>
      </c>
      <c r="D110" s="143" t="s">
        <v>1121</v>
      </c>
      <c r="E110" s="142" t="s">
        <v>1120</v>
      </c>
      <c r="F110" s="142" t="s">
        <v>0</v>
      </c>
    </row>
    <row r="111" spans="1:6" x14ac:dyDescent="0.25">
      <c r="A111" s="142" t="s">
        <v>1109</v>
      </c>
      <c r="B111" s="142" t="s">
        <v>1070</v>
      </c>
      <c r="C111" s="142" t="s">
        <v>1054</v>
      </c>
      <c r="D111" s="143" t="s">
        <v>1119</v>
      </c>
      <c r="E111" s="142" t="s">
        <v>1118</v>
      </c>
      <c r="F111" s="142" t="s">
        <v>0</v>
      </c>
    </row>
    <row r="112" spans="1:6" x14ac:dyDescent="0.25">
      <c r="A112" s="142" t="s">
        <v>1109</v>
      </c>
      <c r="B112" s="142" t="s">
        <v>1070</v>
      </c>
      <c r="C112" s="142" t="s">
        <v>1054</v>
      </c>
      <c r="D112" s="143" t="s">
        <v>1117</v>
      </c>
      <c r="E112" s="142" t="s">
        <v>1116</v>
      </c>
      <c r="F112" s="142" t="s">
        <v>0</v>
      </c>
    </row>
    <row r="113" spans="1:6" x14ac:dyDescent="0.25">
      <c r="A113" s="142" t="s">
        <v>1109</v>
      </c>
      <c r="B113" s="142" t="s">
        <v>1070</v>
      </c>
      <c r="C113" s="142" t="s">
        <v>1054</v>
      </c>
      <c r="D113" s="143" t="s">
        <v>1115</v>
      </c>
      <c r="E113" s="142" t="s">
        <v>1114</v>
      </c>
      <c r="F113" s="142" t="s">
        <v>0</v>
      </c>
    </row>
    <row r="114" spans="1:6" x14ac:dyDescent="0.25">
      <c r="A114" s="142" t="s">
        <v>1109</v>
      </c>
      <c r="B114" s="142" t="s">
        <v>1083</v>
      </c>
      <c r="C114" s="142" t="s">
        <v>1054</v>
      </c>
      <c r="D114" s="143" t="s">
        <v>1113</v>
      </c>
      <c r="E114" s="142" t="s">
        <v>1112</v>
      </c>
      <c r="F114" s="142" t="s">
        <v>0</v>
      </c>
    </row>
    <row r="115" spans="1:6" x14ac:dyDescent="0.25">
      <c r="A115" s="142" t="s">
        <v>1109</v>
      </c>
      <c r="B115" s="142" t="s">
        <v>1083</v>
      </c>
      <c r="C115" s="142" t="s">
        <v>1054</v>
      </c>
      <c r="D115" s="143" t="s">
        <v>1111</v>
      </c>
      <c r="E115" s="142" t="s">
        <v>1110</v>
      </c>
      <c r="F115" s="142" t="s">
        <v>0</v>
      </c>
    </row>
    <row r="116" spans="1:6" x14ac:dyDescent="0.25">
      <c r="A116" s="144" t="s">
        <v>1109</v>
      </c>
      <c r="B116" s="144" t="s">
        <v>1083</v>
      </c>
      <c r="C116" s="144" t="s">
        <v>1054</v>
      </c>
      <c r="D116" s="145" t="s">
        <v>1108</v>
      </c>
      <c r="E116" s="144" t="s">
        <v>1107</v>
      </c>
      <c r="F116" s="144" t="s">
        <v>0</v>
      </c>
    </row>
    <row r="117" spans="1:6" x14ac:dyDescent="0.25">
      <c r="A117" s="142" t="s">
        <v>1092</v>
      </c>
      <c r="B117" s="142" t="s">
        <v>1083</v>
      </c>
      <c r="C117" s="142" t="s">
        <v>1054</v>
      </c>
      <c r="D117" s="143" t="s">
        <v>1106</v>
      </c>
      <c r="E117" s="142" t="s">
        <v>1105</v>
      </c>
      <c r="F117" s="142" t="s">
        <v>0</v>
      </c>
    </row>
    <row r="118" spans="1:6" x14ac:dyDescent="0.25">
      <c r="A118" s="142" t="s">
        <v>1092</v>
      </c>
      <c r="B118" s="142" t="s">
        <v>1083</v>
      </c>
      <c r="C118" s="142" t="s">
        <v>1054</v>
      </c>
      <c r="D118" s="143" t="s">
        <v>1104</v>
      </c>
      <c r="E118" s="142" t="s">
        <v>1103</v>
      </c>
      <c r="F118" s="142" t="s">
        <v>0</v>
      </c>
    </row>
    <row r="119" spans="1:6" x14ac:dyDescent="0.25">
      <c r="A119" s="142" t="s">
        <v>1092</v>
      </c>
      <c r="B119" s="142" t="s">
        <v>1083</v>
      </c>
      <c r="C119" s="142" t="s">
        <v>1054</v>
      </c>
      <c r="D119" s="143" t="s">
        <v>1102</v>
      </c>
      <c r="E119" s="142" t="s">
        <v>1101</v>
      </c>
      <c r="F119" s="142" t="s">
        <v>0</v>
      </c>
    </row>
    <row r="120" spans="1:6" x14ac:dyDescent="0.25">
      <c r="A120" s="142" t="s">
        <v>1092</v>
      </c>
      <c r="B120" s="142" t="s">
        <v>1083</v>
      </c>
      <c r="C120" s="142" t="s">
        <v>1054</v>
      </c>
      <c r="D120" s="143" t="s">
        <v>1100</v>
      </c>
      <c r="E120" s="142" t="s">
        <v>1099</v>
      </c>
      <c r="F120" s="142" t="s">
        <v>0</v>
      </c>
    </row>
    <row r="121" spans="1:6" x14ac:dyDescent="0.25">
      <c r="A121" s="142" t="s">
        <v>1092</v>
      </c>
      <c r="B121" s="142" t="s">
        <v>1083</v>
      </c>
      <c r="C121" s="142" t="s">
        <v>1054</v>
      </c>
      <c r="D121" s="143" t="s">
        <v>1098</v>
      </c>
      <c r="E121" s="142" t="s">
        <v>1097</v>
      </c>
      <c r="F121" s="142" t="s">
        <v>0</v>
      </c>
    </row>
    <row r="122" spans="1:6" x14ac:dyDescent="0.25">
      <c r="A122" s="142" t="s">
        <v>1092</v>
      </c>
      <c r="B122" s="142" t="s">
        <v>1083</v>
      </c>
      <c r="C122" s="142" t="s">
        <v>1054</v>
      </c>
      <c r="D122" s="143" t="s">
        <v>1096</v>
      </c>
      <c r="E122" s="142" t="s">
        <v>1095</v>
      </c>
      <c r="F122" s="142" t="s">
        <v>0</v>
      </c>
    </row>
    <row r="123" spans="1:6" x14ac:dyDescent="0.25">
      <c r="A123" s="142" t="s">
        <v>1092</v>
      </c>
      <c r="B123" s="142" t="s">
        <v>1083</v>
      </c>
      <c r="C123" s="142" t="s">
        <v>1054</v>
      </c>
      <c r="D123" s="143" t="s">
        <v>1094</v>
      </c>
      <c r="E123" s="142" t="s">
        <v>1093</v>
      </c>
      <c r="F123" s="142" t="s">
        <v>0</v>
      </c>
    </row>
    <row r="124" spans="1:6" x14ac:dyDescent="0.25">
      <c r="A124" s="144" t="s">
        <v>1092</v>
      </c>
      <c r="B124" s="144" t="s">
        <v>1083</v>
      </c>
      <c r="C124" s="144" t="s">
        <v>1054</v>
      </c>
      <c r="D124" s="145" t="s">
        <v>1091</v>
      </c>
      <c r="E124" s="144" t="s">
        <v>1090</v>
      </c>
      <c r="F124" s="144" t="s">
        <v>0</v>
      </c>
    </row>
    <row r="125" spans="1:6" x14ac:dyDescent="0.25">
      <c r="A125" s="142" t="s">
        <v>1074</v>
      </c>
      <c r="B125" s="142" t="s">
        <v>1083</v>
      </c>
      <c r="C125" s="142" t="s">
        <v>1054</v>
      </c>
      <c r="D125" s="143" t="s">
        <v>1089</v>
      </c>
      <c r="E125" s="142" t="s">
        <v>1088</v>
      </c>
      <c r="F125" s="142" t="s">
        <v>0</v>
      </c>
    </row>
    <row r="126" spans="1:6" x14ac:dyDescent="0.25">
      <c r="A126" s="142" t="s">
        <v>1074</v>
      </c>
      <c r="B126" s="142" t="s">
        <v>1083</v>
      </c>
      <c r="C126" s="142" t="s">
        <v>1054</v>
      </c>
      <c r="D126" s="143" t="s">
        <v>1087</v>
      </c>
      <c r="E126" s="142" t="s">
        <v>1086</v>
      </c>
      <c r="F126" s="142" t="s">
        <v>0</v>
      </c>
    </row>
    <row r="127" spans="1:6" x14ac:dyDescent="0.25">
      <c r="A127" s="142" t="s">
        <v>1074</v>
      </c>
      <c r="B127" s="142" t="s">
        <v>1083</v>
      </c>
      <c r="C127" s="142" t="s">
        <v>1054</v>
      </c>
      <c r="D127" s="143" t="s">
        <v>1085</v>
      </c>
      <c r="E127" s="142" t="s">
        <v>1084</v>
      </c>
      <c r="F127" s="142" t="s">
        <v>0</v>
      </c>
    </row>
    <row r="128" spans="1:6" x14ac:dyDescent="0.25">
      <c r="A128" s="142" t="s">
        <v>1074</v>
      </c>
      <c r="B128" s="142" t="s">
        <v>1083</v>
      </c>
      <c r="C128" s="142" t="s">
        <v>1054</v>
      </c>
      <c r="D128" s="143" t="s">
        <v>1082</v>
      </c>
      <c r="E128" s="142" t="s">
        <v>1081</v>
      </c>
      <c r="F128" s="142" t="s">
        <v>0</v>
      </c>
    </row>
    <row r="129" spans="1:6" x14ac:dyDescent="0.25">
      <c r="A129" s="142" t="s">
        <v>1074</v>
      </c>
      <c r="B129" s="142" t="s">
        <v>1063</v>
      </c>
      <c r="C129" s="142" t="s">
        <v>1054</v>
      </c>
      <c r="D129" s="143" t="s">
        <v>1080</v>
      </c>
      <c r="E129" s="142" t="s">
        <v>1079</v>
      </c>
      <c r="F129" s="142" t="s">
        <v>0</v>
      </c>
    </row>
    <row r="130" spans="1:6" x14ac:dyDescent="0.25">
      <c r="A130" s="142" t="s">
        <v>1074</v>
      </c>
      <c r="B130" s="142" t="s">
        <v>1063</v>
      </c>
      <c r="C130" s="142" t="s">
        <v>1054</v>
      </c>
      <c r="D130" s="143" t="s">
        <v>1078</v>
      </c>
      <c r="E130" s="142" t="s">
        <v>1077</v>
      </c>
      <c r="F130" s="142" t="s">
        <v>0</v>
      </c>
    </row>
    <row r="131" spans="1:6" x14ac:dyDescent="0.25">
      <c r="A131" s="142" t="s">
        <v>1074</v>
      </c>
      <c r="B131" s="142" t="s">
        <v>1063</v>
      </c>
      <c r="C131" s="142" t="s">
        <v>1054</v>
      </c>
      <c r="D131" s="143" t="s">
        <v>1076</v>
      </c>
      <c r="E131" s="142" t="s">
        <v>1075</v>
      </c>
      <c r="F131" s="142" t="s">
        <v>0</v>
      </c>
    </row>
    <row r="132" spans="1:6" x14ac:dyDescent="0.25">
      <c r="A132" s="144" t="s">
        <v>1074</v>
      </c>
      <c r="B132" s="144" t="s">
        <v>1073</v>
      </c>
      <c r="C132" s="144" t="s">
        <v>80</v>
      </c>
      <c r="D132" s="145" t="s">
        <v>1072</v>
      </c>
      <c r="E132" s="144" t="s">
        <v>1071</v>
      </c>
      <c r="F132" s="144" t="s">
        <v>0</v>
      </c>
    </row>
    <row r="133" spans="1:6" x14ac:dyDescent="0.25">
      <c r="A133" s="142" t="s">
        <v>1051</v>
      </c>
      <c r="B133" s="142" t="s">
        <v>1070</v>
      </c>
      <c r="C133" s="142" t="s">
        <v>1054</v>
      </c>
      <c r="D133" s="143" t="s">
        <v>1069</v>
      </c>
      <c r="E133" s="142" t="s">
        <v>1068</v>
      </c>
      <c r="F133" s="142" t="s">
        <v>0</v>
      </c>
    </row>
    <row r="134" spans="1:6" x14ac:dyDescent="0.25">
      <c r="A134" s="142" t="s">
        <v>1051</v>
      </c>
      <c r="B134" s="142" t="s">
        <v>1063</v>
      </c>
      <c r="C134" s="142" t="s">
        <v>1054</v>
      </c>
      <c r="D134" s="143" t="s">
        <v>1067</v>
      </c>
      <c r="E134" s="142" t="s">
        <v>1066</v>
      </c>
      <c r="F134" s="142" t="s">
        <v>0</v>
      </c>
    </row>
    <row r="135" spans="1:6" x14ac:dyDescent="0.25">
      <c r="A135" s="142" t="s">
        <v>1051</v>
      </c>
      <c r="B135" s="142" t="s">
        <v>1063</v>
      </c>
      <c r="C135" s="142" t="s">
        <v>1054</v>
      </c>
      <c r="D135" s="143" t="s">
        <v>1065</v>
      </c>
      <c r="E135" s="142" t="s">
        <v>1064</v>
      </c>
      <c r="F135" s="142" t="s">
        <v>0</v>
      </c>
    </row>
    <row r="136" spans="1:6" x14ac:dyDescent="0.25">
      <c r="A136" s="142" t="s">
        <v>1051</v>
      </c>
      <c r="B136" s="142" t="s">
        <v>1063</v>
      </c>
      <c r="C136" s="142" t="s">
        <v>1054</v>
      </c>
      <c r="D136" s="143" t="s">
        <v>1062</v>
      </c>
      <c r="E136" s="142" t="s">
        <v>1061</v>
      </c>
      <c r="F136" s="142" t="s">
        <v>0</v>
      </c>
    </row>
    <row r="137" spans="1:6" x14ac:dyDescent="0.25">
      <c r="A137" s="142" t="s">
        <v>1051</v>
      </c>
      <c r="B137" s="142" t="s">
        <v>1058</v>
      </c>
      <c r="C137" s="142" t="s">
        <v>1054</v>
      </c>
      <c r="D137" s="143" t="s">
        <v>1060</v>
      </c>
      <c r="E137" s="142" t="s">
        <v>1059</v>
      </c>
      <c r="F137" s="142" t="s">
        <v>0</v>
      </c>
    </row>
    <row r="138" spans="1:6" x14ac:dyDescent="0.25">
      <c r="A138" s="142" t="s">
        <v>1051</v>
      </c>
      <c r="B138" s="142" t="s">
        <v>1058</v>
      </c>
      <c r="C138" s="142" t="s">
        <v>1054</v>
      </c>
      <c r="D138" s="143" t="s">
        <v>1057</v>
      </c>
      <c r="E138" s="142" t="s">
        <v>1056</v>
      </c>
      <c r="F138" s="142" t="s">
        <v>0</v>
      </c>
    </row>
    <row r="139" spans="1:6" x14ac:dyDescent="0.25">
      <c r="A139" s="142" t="s">
        <v>1051</v>
      </c>
      <c r="B139" s="142" t="s">
        <v>1055</v>
      </c>
      <c r="C139" s="142" t="s">
        <v>1054</v>
      </c>
      <c r="D139" s="143" t="s">
        <v>1053</v>
      </c>
      <c r="E139" s="142" t="s">
        <v>1052</v>
      </c>
      <c r="F139" s="142" t="s">
        <v>0</v>
      </c>
    </row>
    <row r="140" spans="1:6" x14ac:dyDescent="0.25">
      <c r="A140" s="144" t="s">
        <v>1051</v>
      </c>
      <c r="B140" s="144" t="s">
        <v>1047</v>
      </c>
      <c r="C140" s="144" t="s">
        <v>80</v>
      </c>
      <c r="D140" s="145" t="s">
        <v>1050</v>
      </c>
      <c r="E140" s="144" t="s">
        <v>1049</v>
      </c>
      <c r="F140" s="144" t="s">
        <v>0</v>
      </c>
    </row>
    <row r="141" spans="1:6" x14ac:dyDescent="0.25">
      <c r="A141" s="142" t="s">
        <v>1048</v>
      </c>
      <c r="B141" s="142" t="s">
        <v>1047</v>
      </c>
      <c r="C141" s="142" t="s">
        <v>80</v>
      </c>
      <c r="D141" s="143" t="s">
        <v>1046</v>
      </c>
      <c r="E141" s="142" t="s">
        <v>1045</v>
      </c>
      <c r="F141" s="142" t="s">
        <v>0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4393"/>
  <sheetViews>
    <sheetView zoomScale="90" zoomScaleNormal="90" zoomScaleSheetLayoutView="85" workbookViewId="0">
      <selection activeCell="H10" sqref="H10"/>
    </sheetView>
  </sheetViews>
  <sheetFormatPr defaultRowHeight="20.25" x14ac:dyDescent="0.4"/>
  <cols>
    <col min="1" max="1" width="15.7109375" style="39" customWidth="1"/>
    <col min="2" max="2" width="14" style="39" customWidth="1"/>
    <col min="3" max="3" width="16.140625" style="39" customWidth="1"/>
    <col min="4" max="4" width="10.5703125" style="39" customWidth="1"/>
    <col min="5" max="5" width="21.140625" style="39" customWidth="1"/>
    <col min="6" max="6" width="14.140625" style="39" customWidth="1"/>
    <col min="7" max="7" width="16.85546875" style="87" customWidth="1"/>
    <col min="8" max="8" width="23.140625" style="39" customWidth="1"/>
    <col min="9" max="9" width="13.42578125" style="39" customWidth="1"/>
    <col min="10" max="10" width="12.5703125" style="39" customWidth="1"/>
    <col min="11" max="15" width="12.7109375" style="39" customWidth="1"/>
    <col min="16" max="16" width="12.42578125" style="39" customWidth="1"/>
    <col min="17" max="17" width="13.7109375" style="39" customWidth="1"/>
    <col min="18" max="16384" width="9.140625" style="39"/>
  </cols>
  <sheetData>
    <row r="1" spans="1:17" ht="29.25" x14ac:dyDescent="0.55000000000000004">
      <c r="A1" s="154" t="s">
        <v>163</v>
      </c>
      <c r="B1" s="154"/>
      <c r="C1" s="154"/>
      <c r="D1" s="154"/>
      <c r="E1" s="154"/>
      <c r="F1" s="154"/>
      <c r="G1" s="82"/>
      <c r="H1" s="37"/>
      <c r="I1" s="37"/>
      <c r="J1" s="37"/>
      <c r="K1" s="38"/>
      <c r="L1" s="38"/>
      <c r="M1" s="38"/>
      <c r="N1" s="38"/>
      <c r="O1" s="38"/>
      <c r="P1" s="38"/>
      <c r="Q1" s="38"/>
    </row>
    <row r="2" spans="1:17" ht="23.25" customHeight="1" x14ac:dyDescent="0.55000000000000004">
      <c r="A2" s="158" t="s">
        <v>172</v>
      </c>
      <c r="B2" s="158"/>
      <c r="C2" s="158"/>
      <c r="D2" s="158"/>
      <c r="E2" s="158"/>
      <c r="F2" s="158"/>
      <c r="G2" s="82"/>
      <c r="H2" s="37"/>
      <c r="I2" s="37"/>
      <c r="J2" s="37"/>
      <c r="K2" s="38"/>
      <c r="L2" s="38"/>
      <c r="M2" s="38"/>
      <c r="N2" s="38"/>
      <c r="O2" s="38"/>
      <c r="P2" s="38"/>
      <c r="Q2" s="38"/>
    </row>
    <row r="3" spans="1:17" ht="22.5" customHeight="1" x14ac:dyDescent="0.55000000000000004">
      <c r="A3" s="155" t="s">
        <v>171</v>
      </c>
      <c r="B3" s="155"/>
      <c r="C3" s="155"/>
      <c r="D3" s="155"/>
      <c r="E3" s="155"/>
      <c r="F3" s="155"/>
      <c r="G3" s="82"/>
    </row>
    <row r="4" spans="1:17" ht="19.5" customHeight="1" x14ac:dyDescent="0.55000000000000004">
      <c r="A4" s="155" t="s">
        <v>173</v>
      </c>
      <c r="B4" s="155"/>
      <c r="C4" s="155"/>
      <c r="D4" s="155"/>
      <c r="E4" s="155"/>
      <c r="F4" s="155"/>
      <c r="G4" s="82"/>
    </row>
    <row r="5" spans="1:17" ht="9.75" customHeight="1" x14ac:dyDescent="0.4">
      <c r="A5" s="40"/>
      <c r="B5" s="41"/>
      <c r="C5" s="40"/>
      <c r="D5" s="40"/>
      <c r="E5" s="41"/>
      <c r="F5" s="41"/>
      <c r="G5" s="83"/>
    </row>
    <row r="6" spans="1:17" s="91" customFormat="1" ht="15" customHeight="1" x14ac:dyDescent="0.2">
      <c r="A6" s="60">
        <v>241579</v>
      </c>
      <c r="B6" s="61" t="s">
        <v>34</v>
      </c>
      <c r="C6" s="156" t="s">
        <v>35</v>
      </c>
      <c r="D6" s="157"/>
      <c r="E6" s="62" t="s">
        <v>36</v>
      </c>
      <c r="F6" s="62" t="s">
        <v>37</v>
      </c>
      <c r="G6" s="84"/>
    </row>
    <row r="7" spans="1:17" s="91" customFormat="1" ht="14.25" customHeight="1" x14ac:dyDescent="0.2">
      <c r="A7" s="73"/>
      <c r="B7" s="63" t="s">
        <v>83</v>
      </c>
      <c r="C7" s="88" t="s">
        <v>175</v>
      </c>
      <c r="D7" s="89">
        <v>15</v>
      </c>
      <c r="E7" s="59" t="s">
        <v>174</v>
      </c>
      <c r="F7" s="59">
        <v>2</v>
      </c>
      <c r="G7" s="84"/>
    </row>
    <row r="8" spans="1:17" s="91" customFormat="1" ht="14.25" customHeight="1" x14ac:dyDescent="0.2">
      <c r="A8" s="111"/>
      <c r="B8" s="90"/>
      <c r="C8" s="109" t="s">
        <v>176</v>
      </c>
      <c r="D8" s="110">
        <v>15</v>
      </c>
      <c r="E8" s="59" t="s">
        <v>85</v>
      </c>
      <c r="F8" s="59">
        <v>14</v>
      </c>
      <c r="G8" s="84"/>
    </row>
    <row r="9" spans="1:17" s="91" customFormat="1" ht="14.25" customHeight="1" x14ac:dyDescent="0.2">
      <c r="A9" s="111"/>
      <c r="B9" s="90"/>
      <c r="C9" s="116" t="s">
        <v>176</v>
      </c>
      <c r="D9" s="110">
        <v>17</v>
      </c>
      <c r="E9" s="59" t="s">
        <v>85</v>
      </c>
      <c r="F9" s="59">
        <v>7</v>
      </c>
      <c r="G9" s="84"/>
    </row>
    <row r="10" spans="1:17" s="91" customFormat="1" ht="14.25" customHeight="1" x14ac:dyDescent="0.2">
      <c r="A10" s="111"/>
      <c r="B10" s="90"/>
      <c r="C10" s="109" t="s">
        <v>175</v>
      </c>
      <c r="D10" s="110">
        <v>19</v>
      </c>
      <c r="E10" s="59" t="s">
        <v>85</v>
      </c>
      <c r="F10" s="59">
        <v>4</v>
      </c>
      <c r="G10" s="84"/>
    </row>
    <row r="11" spans="1:17" s="91" customFormat="1" ht="14.25" customHeight="1" x14ac:dyDescent="0.2">
      <c r="A11" s="111"/>
      <c r="B11" s="90"/>
      <c r="C11" s="116" t="s">
        <v>175</v>
      </c>
      <c r="D11" s="115">
        <v>15</v>
      </c>
      <c r="E11" s="59" t="s">
        <v>85</v>
      </c>
      <c r="F11" s="59">
        <v>32</v>
      </c>
      <c r="G11" s="84"/>
    </row>
    <row r="12" spans="1:17" s="91" customFormat="1" ht="14.25" customHeight="1" x14ac:dyDescent="0.2">
      <c r="A12" s="111"/>
      <c r="B12" s="90"/>
      <c r="C12" s="116" t="s">
        <v>176</v>
      </c>
      <c r="D12" s="110">
        <v>15</v>
      </c>
      <c r="E12" s="59" t="s">
        <v>38</v>
      </c>
      <c r="F12" s="59">
        <v>16</v>
      </c>
      <c r="G12" s="84"/>
    </row>
    <row r="13" spans="1:17" s="91" customFormat="1" ht="14.25" customHeight="1" x14ac:dyDescent="0.2">
      <c r="A13" s="111"/>
      <c r="B13" s="90"/>
      <c r="C13" s="116" t="s">
        <v>175</v>
      </c>
      <c r="D13" s="110">
        <v>17</v>
      </c>
      <c r="E13" s="59" t="s">
        <v>85</v>
      </c>
      <c r="F13" s="59">
        <v>18</v>
      </c>
      <c r="G13" s="84"/>
    </row>
    <row r="14" spans="1:17" s="91" customFormat="1" ht="14.25" customHeight="1" x14ac:dyDescent="0.2">
      <c r="A14" s="111"/>
      <c r="B14" s="90"/>
      <c r="C14" s="116" t="s">
        <v>176</v>
      </c>
      <c r="D14" s="115">
        <v>17</v>
      </c>
      <c r="E14" s="59" t="s">
        <v>38</v>
      </c>
      <c r="F14" s="59">
        <v>16</v>
      </c>
      <c r="G14" s="84"/>
    </row>
    <row r="15" spans="1:17" s="91" customFormat="1" ht="14.25" customHeight="1" x14ac:dyDescent="0.2">
      <c r="A15" s="111"/>
      <c r="B15" s="90"/>
      <c r="C15" s="116" t="s">
        <v>175</v>
      </c>
      <c r="D15" s="117">
        <v>19</v>
      </c>
      <c r="E15" s="59" t="s">
        <v>38</v>
      </c>
      <c r="F15" s="59">
        <v>16</v>
      </c>
      <c r="G15" s="84"/>
    </row>
    <row r="16" spans="1:17" s="91" customFormat="1" ht="14.25" customHeight="1" x14ac:dyDescent="0.2">
      <c r="A16" s="111"/>
      <c r="B16" s="90"/>
      <c r="C16" s="114" t="s">
        <v>177</v>
      </c>
      <c r="D16" s="115">
        <v>15</v>
      </c>
      <c r="E16" s="59" t="s">
        <v>39</v>
      </c>
      <c r="F16" s="59">
        <v>6</v>
      </c>
      <c r="G16" s="84"/>
    </row>
    <row r="17" spans="1:13" s="91" customFormat="1" ht="14.25" customHeight="1" x14ac:dyDescent="0.2">
      <c r="A17" s="111"/>
      <c r="B17" s="90"/>
      <c r="C17" s="114" t="s">
        <v>177</v>
      </c>
      <c r="D17" s="115">
        <v>17</v>
      </c>
      <c r="E17" s="59" t="s">
        <v>39</v>
      </c>
      <c r="F17" s="59">
        <v>2</v>
      </c>
      <c r="G17" s="84"/>
    </row>
    <row r="18" spans="1:13" s="91" customFormat="1" ht="14.25" customHeight="1" x14ac:dyDescent="0.2">
      <c r="A18" s="111"/>
      <c r="B18" s="90"/>
      <c r="C18" s="114" t="s">
        <v>177</v>
      </c>
      <c r="D18" s="110">
        <v>19</v>
      </c>
      <c r="E18" s="59" t="s">
        <v>39</v>
      </c>
      <c r="F18" s="59">
        <v>1</v>
      </c>
      <c r="G18" s="84"/>
    </row>
    <row r="19" spans="1:13" s="91" customFormat="1" ht="14.25" customHeight="1" x14ac:dyDescent="0.2">
      <c r="A19" s="111"/>
      <c r="B19" s="90"/>
      <c r="C19" s="114" t="s">
        <v>178</v>
      </c>
      <c r="D19" s="110">
        <v>19</v>
      </c>
      <c r="E19" s="59" t="s">
        <v>79</v>
      </c>
      <c r="F19" s="59">
        <v>3</v>
      </c>
      <c r="G19" s="84"/>
    </row>
    <row r="20" spans="1:13" s="91" customFormat="1" ht="15" customHeight="1" x14ac:dyDescent="0.2">
      <c r="A20" s="64"/>
      <c r="B20" s="65"/>
      <c r="C20" s="66"/>
      <c r="D20" s="67"/>
      <c r="E20" s="68"/>
      <c r="F20" s="69">
        <f>SUM(F7:F19)</f>
        <v>137</v>
      </c>
      <c r="G20" s="84">
        <f>SUM(F20/3*25/60)</f>
        <v>19.027777777777775</v>
      </c>
      <c r="H20" s="92"/>
      <c r="I20" s="92"/>
      <c r="J20" s="93"/>
      <c r="K20" s="93"/>
      <c r="L20" s="93"/>
      <c r="M20" s="93"/>
    </row>
    <row r="21" spans="1:13" s="91" customFormat="1" ht="15" customHeight="1" x14ac:dyDescent="0.2">
      <c r="A21" s="60">
        <v>241580</v>
      </c>
      <c r="B21" s="61" t="s">
        <v>34</v>
      </c>
      <c r="C21" s="156" t="s">
        <v>35</v>
      </c>
      <c r="D21" s="157"/>
      <c r="E21" s="62" t="s">
        <v>36</v>
      </c>
      <c r="F21" s="62" t="s">
        <v>37</v>
      </c>
      <c r="G21" s="84"/>
    </row>
    <row r="22" spans="1:13" s="91" customFormat="1" ht="14.25" customHeight="1" x14ac:dyDescent="0.2">
      <c r="A22" s="73"/>
      <c r="B22" s="63" t="s">
        <v>83</v>
      </c>
      <c r="C22" s="116" t="s">
        <v>175</v>
      </c>
      <c r="D22" s="117">
        <v>15</v>
      </c>
      <c r="E22" s="59" t="s">
        <v>38</v>
      </c>
      <c r="F22" s="59">
        <v>16</v>
      </c>
      <c r="G22" s="84"/>
    </row>
    <row r="23" spans="1:13" s="91" customFormat="1" ht="14.25" customHeight="1" x14ac:dyDescent="0.2">
      <c r="A23" s="111"/>
      <c r="B23" s="90"/>
      <c r="C23" s="116" t="s">
        <v>175</v>
      </c>
      <c r="D23" s="117">
        <v>17</v>
      </c>
      <c r="E23" s="59" t="s">
        <v>38</v>
      </c>
      <c r="F23" s="59">
        <v>16</v>
      </c>
      <c r="G23" s="84"/>
    </row>
    <row r="24" spans="1:13" s="91" customFormat="1" ht="14.25" customHeight="1" x14ac:dyDescent="0.2">
      <c r="A24" s="111"/>
      <c r="B24" s="90"/>
      <c r="C24" s="116" t="s">
        <v>178</v>
      </c>
      <c r="D24" s="117">
        <v>19</v>
      </c>
      <c r="E24" s="59" t="s">
        <v>80</v>
      </c>
      <c r="F24" s="59">
        <v>3</v>
      </c>
      <c r="G24" s="84"/>
    </row>
    <row r="25" spans="1:13" s="91" customFormat="1" ht="14.25" customHeight="1" x14ac:dyDescent="0.2">
      <c r="A25" s="111"/>
      <c r="B25" s="90"/>
      <c r="C25" s="116" t="s">
        <v>176</v>
      </c>
      <c r="D25" s="117">
        <v>15</v>
      </c>
      <c r="E25" s="59" t="s">
        <v>39</v>
      </c>
      <c r="F25" s="59">
        <v>8</v>
      </c>
      <c r="G25" s="84"/>
    </row>
    <row r="26" spans="1:13" s="91" customFormat="1" ht="14.25" customHeight="1" x14ac:dyDescent="0.2">
      <c r="A26" s="111"/>
      <c r="B26" s="90"/>
      <c r="C26" s="116" t="s">
        <v>175</v>
      </c>
      <c r="D26" s="117">
        <v>15</v>
      </c>
      <c r="E26" s="59" t="s">
        <v>39</v>
      </c>
      <c r="F26" s="59">
        <v>8</v>
      </c>
      <c r="G26" s="84"/>
    </row>
    <row r="27" spans="1:13" s="91" customFormat="1" ht="14.25" customHeight="1" x14ac:dyDescent="0.2">
      <c r="A27" s="111"/>
      <c r="B27" s="90"/>
      <c r="C27" s="116" t="s">
        <v>176</v>
      </c>
      <c r="D27" s="117">
        <v>17</v>
      </c>
      <c r="E27" s="59" t="s">
        <v>39</v>
      </c>
      <c r="F27" s="59">
        <v>8</v>
      </c>
      <c r="G27" s="84"/>
    </row>
    <row r="28" spans="1:13" s="91" customFormat="1" ht="14.25" customHeight="1" x14ac:dyDescent="0.2">
      <c r="A28" s="111"/>
      <c r="B28" s="90"/>
      <c r="C28" s="116" t="s">
        <v>175</v>
      </c>
      <c r="D28" s="117">
        <v>17</v>
      </c>
      <c r="E28" s="59" t="s">
        <v>39</v>
      </c>
      <c r="F28" s="59">
        <v>8</v>
      </c>
      <c r="G28" s="84"/>
    </row>
    <row r="29" spans="1:13" s="91" customFormat="1" ht="14.25" customHeight="1" x14ac:dyDescent="0.2">
      <c r="A29" s="111"/>
      <c r="B29" s="90"/>
      <c r="C29" s="116" t="s">
        <v>176</v>
      </c>
      <c r="D29" s="117">
        <v>19</v>
      </c>
      <c r="E29" s="59" t="s">
        <v>39</v>
      </c>
      <c r="F29" s="59">
        <v>5</v>
      </c>
      <c r="G29" s="84"/>
    </row>
    <row r="30" spans="1:13" s="91" customFormat="1" ht="14.25" customHeight="1" x14ac:dyDescent="0.2">
      <c r="A30" s="111"/>
      <c r="B30" s="90"/>
      <c r="C30" s="116" t="s">
        <v>175</v>
      </c>
      <c r="D30" s="117">
        <v>19</v>
      </c>
      <c r="E30" s="59" t="s">
        <v>39</v>
      </c>
      <c r="F30" s="59">
        <v>8</v>
      </c>
      <c r="G30" s="84"/>
    </row>
    <row r="31" spans="1:13" s="91" customFormat="1" ht="14.25" customHeight="1" x14ac:dyDescent="0.2">
      <c r="A31" s="111"/>
      <c r="B31" s="90"/>
      <c r="C31" s="116" t="s">
        <v>178</v>
      </c>
      <c r="D31" s="117">
        <v>15</v>
      </c>
      <c r="E31" s="59" t="s">
        <v>39</v>
      </c>
      <c r="F31" s="59">
        <v>5</v>
      </c>
      <c r="G31" s="84"/>
    </row>
    <row r="32" spans="1:13" s="91" customFormat="1" ht="14.25" customHeight="1" x14ac:dyDescent="0.2">
      <c r="A32" s="111"/>
      <c r="B32" s="90"/>
      <c r="C32" s="116" t="s">
        <v>177</v>
      </c>
      <c r="D32" s="117">
        <v>15</v>
      </c>
      <c r="E32" s="59" t="s">
        <v>39</v>
      </c>
      <c r="F32" s="59">
        <v>8</v>
      </c>
      <c r="G32" s="84"/>
    </row>
    <row r="33" spans="1:13" s="91" customFormat="1" ht="14.25" customHeight="1" x14ac:dyDescent="0.2">
      <c r="A33" s="111"/>
      <c r="B33" s="90"/>
      <c r="C33" s="116" t="s">
        <v>178</v>
      </c>
      <c r="D33" s="117">
        <v>17</v>
      </c>
      <c r="E33" s="59" t="s">
        <v>39</v>
      </c>
      <c r="F33" s="59">
        <v>8</v>
      </c>
      <c r="G33" s="84"/>
    </row>
    <row r="34" spans="1:13" s="91" customFormat="1" ht="14.25" customHeight="1" x14ac:dyDescent="0.2">
      <c r="A34" s="111"/>
      <c r="B34" s="90"/>
      <c r="C34" s="116" t="s">
        <v>177</v>
      </c>
      <c r="D34" s="117">
        <v>17</v>
      </c>
      <c r="E34" s="59" t="s">
        <v>39</v>
      </c>
      <c r="F34" s="59">
        <v>8</v>
      </c>
      <c r="G34" s="84"/>
    </row>
    <row r="35" spans="1:13" s="91" customFormat="1" ht="14.25" customHeight="1" x14ac:dyDescent="0.2">
      <c r="A35" s="111"/>
      <c r="B35" s="90"/>
      <c r="C35" s="116" t="s">
        <v>177</v>
      </c>
      <c r="D35" s="117">
        <v>19</v>
      </c>
      <c r="E35" s="59" t="s">
        <v>39</v>
      </c>
      <c r="F35" s="59">
        <v>8</v>
      </c>
      <c r="G35" s="84"/>
    </row>
    <row r="36" spans="1:13" s="91" customFormat="1" ht="15" customHeight="1" x14ac:dyDescent="0.2">
      <c r="A36" s="64"/>
      <c r="B36" s="65"/>
      <c r="C36" s="66"/>
      <c r="D36" s="67"/>
      <c r="E36" s="68"/>
      <c r="F36" s="69">
        <f>SUM(F22:F35)</f>
        <v>117</v>
      </c>
      <c r="G36" s="84">
        <f>SUM(F36/3*25/60)</f>
        <v>16.25</v>
      </c>
      <c r="H36" s="92"/>
      <c r="I36" s="92"/>
      <c r="J36" s="93"/>
      <c r="K36" s="93"/>
      <c r="L36" s="93"/>
      <c r="M36" s="93"/>
    </row>
    <row r="37" spans="1:13" s="91" customFormat="1" ht="15" customHeight="1" x14ac:dyDescent="0.2">
      <c r="A37" s="60">
        <v>241581</v>
      </c>
      <c r="B37" s="70" t="s">
        <v>34</v>
      </c>
      <c r="C37" s="152" t="s">
        <v>35</v>
      </c>
      <c r="D37" s="153"/>
      <c r="E37" s="71" t="s">
        <v>36</v>
      </c>
      <c r="F37" s="72" t="s">
        <v>37</v>
      </c>
      <c r="G37" s="84"/>
      <c r="H37" s="92"/>
      <c r="I37" s="92"/>
      <c r="J37" s="93"/>
      <c r="K37" s="93"/>
      <c r="L37" s="93"/>
      <c r="M37" s="93"/>
    </row>
    <row r="38" spans="1:13" s="91" customFormat="1" ht="14.25" customHeight="1" x14ac:dyDescent="0.2">
      <c r="A38" s="73"/>
      <c r="B38" s="63" t="s">
        <v>83</v>
      </c>
      <c r="C38" s="114" t="s">
        <v>176</v>
      </c>
      <c r="D38" s="110">
        <v>15</v>
      </c>
      <c r="E38" s="59" t="s">
        <v>41</v>
      </c>
      <c r="F38" s="59">
        <v>4</v>
      </c>
      <c r="G38" s="84"/>
      <c r="H38" s="92"/>
      <c r="I38" s="92"/>
      <c r="J38" s="93"/>
      <c r="K38" s="93"/>
      <c r="L38" s="93"/>
      <c r="M38" s="93"/>
    </row>
    <row r="39" spans="1:13" s="94" customFormat="1" ht="14.25" customHeight="1" x14ac:dyDescent="0.2">
      <c r="A39" s="74"/>
      <c r="B39" s="75"/>
      <c r="C39" s="114" t="s">
        <v>175</v>
      </c>
      <c r="D39" s="110">
        <v>15</v>
      </c>
      <c r="E39" s="59" t="s">
        <v>41</v>
      </c>
      <c r="F39" s="59">
        <v>4</v>
      </c>
      <c r="G39" s="84"/>
    </row>
    <row r="40" spans="1:13" s="94" customFormat="1" ht="14.25" customHeight="1" x14ac:dyDescent="0.2">
      <c r="A40" s="74"/>
      <c r="B40" s="75"/>
      <c r="C40" s="116" t="s">
        <v>176</v>
      </c>
      <c r="D40" s="110">
        <v>17</v>
      </c>
      <c r="E40" s="59" t="s">
        <v>41</v>
      </c>
      <c r="F40" s="59">
        <v>4</v>
      </c>
      <c r="G40" s="84"/>
    </row>
    <row r="41" spans="1:13" s="94" customFormat="1" ht="14.25" customHeight="1" x14ac:dyDescent="0.2">
      <c r="A41" s="74"/>
      <c r="B41" s="75"/>
      <c r="C41" s="116" t="s">
        <v>175</v>
      </c>
      <c r="D41" s="110">
        <v>17</v>
      </c>
      <c r="E41" s="59" t="s">
        <v>41</v>
      </c>
      <c r="F41" s="59">
        <v>4</v>
      </c>
      <c r="G41" s="84"/>
    </row>
    <row r="42" spans="1:13" s="94" customFormat="1" ht="14.25" customHeight="1" x14ac:dyDescent="0.2">
      <c r="A42" s="74"/>
      <c r="B42" s="75"/>
      <c r="C42" s="116" t="s">
        <v>176</v>
      </c>
      <c r="D42" s="106">
        <v>19</v>
      </c>
      <c r="E42" s="59" t="s">
        <v>41</v>
      </c>
      <c r="F42" s="59">
        <v>4</v>
      </c>
      <c r="G42" s="84"/>
    </row>
    <row r="43" spans="1:13" s="94" customFormat="1" ht="14.25" customHeight="1" x14ac:dyDescent="0.2">
      <c r="A43" s="74"/>
      <c r="B43" s="75"/>
      <c r="C43" s="116" t="s">
        <v>175</v>
      </c>
      <c r="D43" s="106">
        <v>19</v>
      </c>
      <c r="E43" s="59" t="s">
        <v>41</v>
      </c>
      <c r="F43" s="59">
        <v>4</v>
      </c>
      <c r="G43" s="84"/>
    </row>
    <row r="44" spans="1:13" s="94" customFormat="1" ht="14.25" customHeight="1" x14ac:dyDescent="0.2">
      <c r="A44" s="74"/>
      <c r="B44" s="75"/>
      <c r="C44" s="116" t="s">
        <v>178</v>
      </c>
      <c r="D44" s="115">
        <v>15</v>
      </c>
      <c r="E44" s="59" t="s">
        <v>41</v>
      </c>
      <c r="F44" s="59">
        <v>4</v>
      </c>
      <c r="G44" s="84"/>
    </row>
    <row r="45" spans="1:13" s="94" customFormat="1" ht="14.25" customHeight="1" x14ac:dyDescent="0.2">
      <c r="A45" s="74"/>
      <c r="B45" s="75"/>
      <c r="C45" s="116" t="s">
        <v>177</v>
      </c>
      <c r="D45" s="115">
        <v>15</v>
      </c>
      <c r="E45" s="59" t="s">
        <v>41</v>
      </c>
      <c r="F45" s="59">
        <v>4</v>
      </c>
      <c r="G45" s="84"/>
    </row>
    <row r="46" spans="1:13" s="94" customFormat="1" ht="14.25" customHeight="1" x14ac:dyDescent="0.2">
      <c r="A46" s="74"/>
      <c r="B46" s="75"/>
      <c r="C46" s="116" t="s">
        <v>178</v>
      </c>
      <c r="D46" s="115">
        <v>17</v>
      </c>
      <c r="E46" s="59" t="s">
        <v>41</v>
      </c>
      <c r="F46" s="59">
        <v>4</v>
      </c>
      <c r="G46" s="84"/>
    </row>
    <row r="47" spans="1:13" s="94" customFormat="1" ht="14.25" customHeight="1" x14ac:dyDescent="0.2">
      <c r="A47" s="74"/>
      <c r="B47" s="75"/>
      <c r="C47" s="116" t="s">
        <v>177</v>
      </c>
      <c r="D47" s="115">
        <v>17</v>
      </c>
      <c r="E47" s="59" t="s">
        <v>41</v>
      </c>
      <c r="F47" s="59">
        <v>4</v>
      </c>
      <c r="G47" s="84"/>
    </row>
    <row r="48" spans="1:13" s="94" customFormat="1" ht="14.25" customHeight="1" x14ac:dyDescent="0.2">
      <c r="A48" s="74"/>
      <c r="B48" s="75"/>
      <c r="C48" s="116" t="s">
        <v>178</v>
      </c>
      <c r="D48" s="115">
        <v>19</v>
      </c>
      <c r="E48" s="59" t="s">
        <v>81</v>
      </c>
      <c r="F48" s="59">
        <v>3</v>
      </c>
      <c r="G48" s="84"/>
    </row>
    <row r="49" spans="1:13" s="94" customFormat="1" ht="14.25" customHeight="1" x14ac:dyDescent="0.2">
      <c r="A49" s="74"/>
      <c r="B49" s="75"/>
      <c r="C49" s="116" t="s">
        <v>177</v>
      </c>
      <c r="D49" s="115">
        <v>19</v>
      </c>
      <c r="E49" s="59" t="s">
        <v>41</v>
      </c>
      <c r="F49" s="59">
        <v>4</v>
      </c>
      <c r="G49" s="84"/>
    </row>
    <row r="50" spans="1:13" s="94" customFormat="1" ht="4.5" customHeight="1" x14ac:dyDescent="0.2">
      <c r="A50" s="74"/>
      <c r="B50" s="75"/>
      <c r="C50" s="107"/>
      <c r="D50" s="89"/>
      <c r="E50" s="59"/>
      <c r="F50" s="76"/>
      <c r="G50" s="84"/>
    </row>
    <row r="51" spans="1:13" s="94" customFormat="1" ht="14.25" customHeight="1" x14ac:dyDescent="0.2">
      <c r="A51" s="74"/>
      <c r="B51" s="75"/>
      <c r="C51" s="150" t="s">
        <v>40</v>
      </c>
      <c r="D51" s="151"/>
      <c r="E51" s="59" t="s">
        <v>86</v>
      </c>
      <c r="F51" s="76">
        <v>24</v>
      </c>
      <c r="G51" s="84"/>
    </row>
    <row r="52" spans="1:13" s="94" customFormat="1" ht="15" customHeight="1" x14ac:dyDescent="0.2">
      <c r="A52" s="77"/>
      <c r="B52" s="78"/>
      <c r="C52" s="88"/>
      <c r="D52" s="89"/>
      <c r="E52" s="59"/>
      <c r="F52" s="79">
        <f>SUM(F38:F51)</f>
        <v>71</v>
      </c>
      <c r="G52" s="84">
        <f>SUM(F52/3*25/60)</f>
        <v>9.8611111111111125</v>
      </c>
    </row>
    <row r="53" spans="1:13" s="91" customFormat="1" ht="15" customHeight="1" x14ac:dyDescent="0.2">
      <c r="A53" s="60">
        <v>241582</v>
      </c>
      <c r="B53" s="71" t="s">
        <v>34</v>
      </c>
      <c r="C53" s="152" t="s">
        <v>35</v>
      </c>
      <c r="D53" s="153"/>
      <c r="E53" s="71" t="s">
        <v>36</v>
      </c>
      <c r="F53" s="71" t="s">
        <v>37</v>
      </c>
      <c r="G53" s="85"/>
      <c r="H53" s="92"/>
      <c r="I53" s="92"/>
      <c r="J53" s="93"/>
      <c r="K53" s="93"/>
      <c r="L53" s="93"/>
      <c r="M53" s="93"/>
    </row>
    <row r="54" spans="1:13" s="91" customFormat="1" ht="15" customHeight="1" x14ac:dyDescent="0.2">
      <c r="A54" s="80"/>
      <c r="B54" s="81" t="s">
        <v>83</v>
      </c>
      <c r="C54" s="150" t="s">
        <v>40</v>
      </c>
      <c r="D54" s="151"/>
      <c r="E54" s="59" t="s">
        <v>42</v>
      </c>
      <c r="F54" s="59">
        <v>12</v>
      </c>
      <c r="G54" s="85"/>
      <c r="H54" s="92"/>
      <c r="I54" s="92"/>
      <c r="J54" s="93"/>
      <c r="K54" s="93"/>
      <c r="L54" s="93"/>
      <c r="M54" s="93"/>
    </row>
    <row r="55" spans="1:13" s="42" customFormat="1" x14ac:dyDescent="0.4">
      <c r="G55" s="86"/>
    </row>
    <row r="56" spans="1:13" s="42" customFormat="1" x14ac:dyDescent="0.4">
      <c r="G56" s="86"/>
    </row>
    <row r="57" spans="1:13" s="42" customFormat="1" x14ac:dyDescent="0.4">
      <c r="G57" s="86"/>
    </row>
    <row r="58" spans="1:13" s="42" customFormat="1" x14ac:dyDescent="0.4">
      <c r="G58" s="86"/>
    </row>
    <row r="59" spans="1:13" s="42" customFormat="1" x14ac:dyDescent="0.4">
      <c r="G59" s="86"/>
    </row>
    <row r="60" spans="1:13" s="42" customFormat="1" x14ac:dyDescent="0.4">
      <c r="G60" s="86"/>
    </row>
    <row r="61" spans="1:13" s="42" customFormat="1" x14ac:dyDescent="0.4">
      <c r="G61" s="86"/>
    </row>
    <row r="62" spans="1:13" s="42" customFormat="1" x14ac:dyDescent="0.4">
      <c r="G62" s="86"/>
    </row>
    <row r="63" spans="1:13" s="42" customFormat="1" x14ac:dyDescent="0.4">
      <c r="G63" s="86"/>
    </row>
    <row r="64" spans="1:13" s="42" customFormat="1" x14ac:dyDescent="0.4">
      <c r="G64" s="86"/>
    </row>
    <row r="65" spans="7:7" s="42" customFormat="1" x14ac:dyDescent="0.4">
      <c r="G65" s="86"/>
    </row>
    <row r="66" spans="7:7" s="42" customFormat="1" x14ac:dyDescent="0.4">
      <c r="G66" s="86"/>
    </row>
    <row r="67" spans="7:7" s="42" customFormat="1" x14ac:dyDescent="0.4">
      <c r="G67" s="86"/>
    </row>
    <row r="68" spans="7:7" s="42" customFormat="1" x14ac:dyDescent="0.4">
      <c r="G68" s="86"/>
    </row>
    <row r="69" spans="7:7" s="42" customFormat="1" x14ac:dyDescent="0.4">
      <c r="G69" s="86"/>
    </row>
    <row r="70" spans="7:7" s="42" customFormat="1" x14ac:dyDescent="0.4">
      <c r="G70" s="86"/>
    </row>
    <row r="71" spans="7:7" s="42" customFormat="1" x14ac:dyDescent="0.4">
      <c r="G71" s="86"/>
    </row>
    <row r="72" spans="7:7" s="42" customFormat="1" x14ac:dyDescent="0.4">
      <c r="G72" s="86"/>
    </row>
    <row r="73" spans="7:7" s="42" customFormat="1" x14ac:dyDescent="0.4">
      <c r="G73" s="86"/>
    </row>
    <row r="74" spans="7:7" s="42" customFormat="1" x14ac:dyDescent="0.4">
      <c r="G74" s="86"/>
    </row>
    <row r="75" spans="7:7" s="42" customFormat="1" x14ac:dyDescent="0.4">
      <c r="G75" s="86"/>
    </row>
    <row r="76" spans="7:7" s="42" customFormat="1" x14ac:dyDescent="0.4">
      <c r="G76" s="86"/>
    </row>
    <row r="77" spans="7:7" s="42" customFormat="1" x14ac:dyDescent="0.4">
      <c r="G77" s="86"/>
    </row>
    <row r="78" spans="7:7" s="42" customFormat="1" x14ac:dyDescent="0.4">
      <c r="G78" s="86"/>
    </row>
    <row r="79" spans="7:7" s="42" customFormat="1" x14ac:dyDescent="0.4">
      <c r="G79" s="86"/>
    </row>
    <row r="80" spans="7:7" s="42" customFormat="1" x14ac:dyDescent="0.4">
      <c r="G80" s="86"/>
    </row>
    <row r="81" spans="7:7" s="42" customFormat="1" x14ac:dyDescent="0.4">
      <c r="G81" s="86"/>
    </row>
    <row r="82" spans="7:7" s="42" customFormat="1" x14ac:dyDescent="0.4">
      <c r="G82" s="86"/>
    </row>
    <row r="83" spans="7:7" s="42" customFormat="1" x14ac:dyDescent="0.4">
      <c r="G83" s="86"/>
    </row>
    <row r="84" spans="7:7" s="42" customFormat="1" x14ac:dyDescent="0.4">
      <c r="G84" s="86"/>
    </row>
    <row r="85" spans="7:7" s="42" customFormat="1" x14ac:dyDescent="0.4">
      <c r="G85" s="86"/>
    </row>
    <row r="86" spans="7:7" s="42" customFormat="1" x14ac:dyDescent="0.4">
      <c r="G86" s="86"/>
    </row>
    <row r="87" spans="7:7" s="42" customFormat="1" x14ac:dyDescent="0.4">
      <c r="G87" s="86"/>
    </row>
    <row r="88" spans="7:7" s="42" customFormat="1" x14ac:dyDescent="0.4">
      <c r="G88" s="86"/>
    </row>
    <row r="89" spans="7:7" s="42" customFormat="1" x14ac:dyDescent="0.4">
      <c r="G89" s="86"/>
    </row>
    <row r="90" spans="7:7" s="42" customFormat="1" x14ac:dyDescent="0.4">
      <c r="G90" s="86"/>
    </row>
    <row r="91" spans="7:7" s="42" customFormat="1" ht="21.75" customHeight="1" x14ac:dyDescent="0.4">
      <c r="G91" s="86"/>
    </row>
    <row r="92" spans="7:7" s="42" customFormat="1" x14ac:dyDescent="0.4">
      <c r="G92" s="86"/>
    </row>
    <row r="93" spans="7:7" s="42" customFormat="1" x14ac:dyDescent="0.4">
      <c r="G93" s="86"/>
    </row>
    <row r="94" spans="7:7" s="42" customFormat="1" x14ac:dyDescent="0.4">
      <c r="G94" s="86"/>
    </row>
    <row r="95" spans="7:7" s="42" customFormat="1" x14ac:dyDescent="0.4">
      <c r="G95" s="86"/>
    </row>
    <row r="96" spans="7:7" s="42" customFormat="1" x14ac:dyDescent="0.4">
      <c r="G96" s="86"/>
    </row>
    <row r="97" spans="7:7" s="42" customFormat="1" x14ac:dyDescent="0.4">
      <c r="G97" s="86"/>
    </row>
    <row r="98" spans="7:7" s="42" customFormat="1" x14ac:dyDescent="0.4">
      <c r="G98" s="86"/>
    </row>
    <row r="99" spans="7:7" s="42" customFormat="1" x14ac:dyDescent="0.4">
      <c r="G99" s="86"/>
    </row>
    <row r="100" spans="7:7" s="42" customFormat="1" x14ac:dyDescent="0.4">
      <c r="G100" s="86"/>
    </row>
    <row r="101" spans="7:7" s="42" customFormat="1" x14ac:dyDescent="0.4">
      <c r="G101" s="86"/>
    </row>
    <row r="102" spans="7:7" s="42" customFormat="1" x14ac:dyDescent="0.4">
      <c r="G102" s="86"/>
    </row>
    <row r="103" spans="7:7" s="42" customFormat="1" x14ac:dyDescent="0.4">
      <c r="G103" s="86"/>
    </row>
    <row r="104" spans="7:7" s="42" customFormat="1" x14ac:dyDescent="0.4">
      <c r="G104" s="86"/>
    </row>
    <row r="105" spans="7:7" s="42" customFormat="1" x14ac:dyDescent="0.4">
      <c r="G105" s="86"/>
    </row>
    <row r="106" spans="7:7" s="42" customFormat="1" x14ac:dyDescent="0.4">
      <c r="G106" s="86"/>
    </row>
    <row r="107" spans="7:7" s="42" customFormat="1" x14ac:dyDescent="0.4">
      <c r="G107" s="86"/>
    </row>
    <row r="108" spans="7:7" s="42" customFormat="1" x14ac:dyDescent="0.4">
      <c r="G108" s="86"/>
    </row>
    <row r="109" spans="7:7" s="42" customFormat="1" x14ac:dyDescent="0.4">
      <c r="G109" s="86"/>
    </row>
    <row r="110" spans="7:7" s="42" customFormat="1" x14ac:dyDescent="0.4">
      <c r="G110" s="86"/>
    </row>
    <row r="111" spans="7:7" s="42" customFormat="1" x14ac:dyDescent="0.4">
      <c r="G111" s="86"/>
    </row>
    <row r="112" spans="7:7" s="42" customFormat="1" x14ac:dyDescent="0.4">
      <c r="G112" s="86"/>
    </row>
    <row r="113" spans="7:7" s="42" customFormat="1" x14ac:dyDescent="0.4">
      <c r="G113" s="86"/>
    </row>
    <row r="114" spans="7:7" s="42" customFormat="1" x14ac:dyDescent="0.4">
      <c r="G114" s="86"/>
    </row>
    <row r="115" spans="7:7" s="42" customFormat="1" x14ac:dyDescent="0.4">
      <c r="G115" s="86"/>
    </row>
    <row r="116" spans="7:7" s="42" customFormat="1" x14ac:dyDescent="0.4">
      <c r="G116" s="86"/>
    </row>
    <row r="117" spans="7:7" s="42" customFormat="1" x14ac:dyDescent="0.4">
      <c r="G117" s="86"/>
    </row>
    <row r="118" spans="7:7" s="42" customFormat="1" x14ac:dyDescent="0.4">
      <c r="G118" s="86"/>
    </row>
    <row r="119" spans="7:7" s="42" customFormat="1" x14ac:dyDescent="0.4">
      <c r="G119" s="86"/>
    </row>
    <row r="120" spans="7:7" s="42" customFormat="1" x14ac:dyDescent="0.4">
      <c r="G120" s="86"/>
    </row>
    <row r="121" spans="7:7" s="42" customFormat="1" x14ac:dyDescent="0.4">
      <c r="G121" s="86"/>
    </row>
    <row r="122" spans="7:7" s="42" customFormat="1" x14ac:dyDescent="0.4">
      <c r="G122" s="86"/>
    </row>
    <row r="123" spans="7:7" s="42" customFormat="1" x14ac:dyDescent="0.4">
      <c r="G123" s="86"/>
    </row>
    <row r="124" spans="7:7" s="42" customFormat="1" x14ac:dyDescent="0.4">
      <c r="G124" s="86"/>
    </row>
    <row r="125" spans="7:7" s="42" customFormat="1" x14ac:dyDescent="0.4">
      <c r="G125" s="86"/>
    </row>
    <row r="126" spans="7:7" s="42" customFormat="1" x14ac:dyDescent="0.4">
      <c r="G126" s="86"/>
    </row>
    <row r="127" spans="7:7" s="42" customFormat="1" x14ac:dyDescent="0.4">
      <c r="G127" s="86"/>
    </row>
    <row r="128" spans="7:7" s="42" customFormat="1" x14ac:dyDescent="0.4">
      <c r="G128" s="86"/>
    </row>
    <row r="129" spans="7:7" s="42" customFormat="1" x14ac:dyDescent="0.4">
      <c r="G129" s="86"/>
    </row>
    <row r="130" spans="7:7" s="42" customFormat="1" ht="21.75" customHeight="1" x14ac:dyDescent="0.4">
      <c r="G130" s="86"/>
    </row>
    <row r="131" spans="7:7" s="42" customFormat="1" x14ac:dyDescent="0.4">
      <c r="G131" s="86"/>
    </row>
    <row r="132" spans="7:7" s="42" customFormat="1" x14ac:dyDescent="0.4">
      <c r="G132" s="86"/>
    </row>
    <row r="133" spans="7:7" s="42" customFormat="1" x14ac:dyDescent="0.4">
      <c r="G133" s="86"/>
    </row>
    <row r="134" spans="7:7" s="42" customFormat="1" x14ac:dyDescent="0.4">
      <c r="G134" s="86"/>
    </row>
    <row r="135" spans="7:7" s="42" customFormat="1" x14ac:dyDescent="0.4">
      <c r="G135" s="86"/>
    </row>
    <row r="136" spans="7:7" s="42" customFormat="1" x14ac:dyDescent="0.4">
      <c r="G136" s="86"/>
    </row>
    <row r="137" spans="7:7" s="42" customFormat="1" x14ac:dyDescent="0.4">
      <c r="G137" s="86"/>
    </row>
    <row r="138" spans="7:7" s="42" customFormat="1" x14ac:dyDescent="0.4">
      <c r="G138" s="86"/>
    </row>
    <row r="139" spans="7:7" s="42" customFormat="1" x14ac:dyDescent="0.4">
      <c r="G139" s="86"/>
    </row>
    <row r="140" spans="7:7" s="42" customFormat="1" x14ac:dyDescent="0.4">
      <c r="G140" s="86"/>
    </row>
    <row r="141" spans="7:7" s="42" customFormat="1" x14ac:dyDescent="0.4">
      <c r="G141" s="86"/>
    </row>
    <row r="142" spans="7:7" s="42" customFormat="1" x14ac:dyDescent="0.4">
      <c r="G142" s="86"/>
    </row>
    <row r="143" spans="7:7" s="42" customFormat="1" x14ac:dyDescent="0.4">
      <c r="G143" s="86"/>
    </row>
    <row r="144" spans="7:7" s="42" customFormat="1" x14ac:dyDescent="0.4">
      <c r="G144" s="86"/>
    </row>
    <row r="145" spans="7:7" s="42" customFormat="1" x14ac:dyDescent="0.4">
      <c r="G145" s="86"/>
    </row>
    <row r="146" spans="7:7" s="42" customFormat="1" x14ac:dyDescent="0.4">
      <c r="G146" s="86"/>
    </row>
    <row r="147" spans="7:7" s="42" customFormat="1" x14ac:dyDescent="0.4">
      <c r="G147" s="86"/>
    </row>
    <row r="148" spans="7:7" s="42" customFormat="1" x14ac:dyDescent="0.4">
      <c r="G148" s="86"/>
    </row>
    <row r="149" spans="7:7" s="42" customFormat="1" x14ac:dyDescent="0.4">
      <c r="G149" s="86"/>
    </row>
    <row r="150" spans="7:7" s="42" customFormat="1" x14ac:dyDescent="0.4">
      <c r="G150" s="86"/>
    </row>
    <row r="151" spans="7:7" s="42" customFormat="1" x14ac:dyDescent="0.4">
      <c r="G151" s="86"/>
    </row>
    <row r="152" spans="7:7" s="42" customFormat="1" x14ac:dyDescent="0.4">
      <c r="G152" s="86"/>
    </row>
    <row r="153" spans="7:7" s="42" customFormat="1" x14ac:dyDescent="0.4">
      <c r="G153" s="86"/>
    </row>
    <row r="154" spans="7:7" s="42" customFormat="1" x14ac:dyDescent="0.4">
      <c r="G154" s="86"/>
    </row>
    <row r="155" spans="7:7" s="42" customFormat="1" x14ac:dyDescent="0.4">
      <c r="G155" s="86"/>
    </row>
    <row r="156" spans="7:7" s="42" customFormat="1" x14ac:dyDescent="0.4">
      <c r="G156" s="86"/>
    </row>
    <row r="157" spans="7:7" s="42" customFormat="1" x14ac:dyDescent="0.4">
      <c r="G157" s="86"/>
    </row>
    <row r="158" spans="7:7" s="42" customFormat="1" x14ac:dyDescent="0.4">
      <c r="G158" s="86"/>
    </row>
    <row r="159" spans="7:7" s="42" customFormat="1" x14ac:dyDescent="0.4">
      <c r="G159" s="86"/>
    </row>
    <row r="160" spans="7:7" s="42" customFormat="1" x14ac:dyDescent="0.4">
      <c r="G160" s="86"/>
    </row>
    <row r="161" spans="7:7" s="42" customFormat="1" x14ac:dyDescent="0.4">
      <c r="G161" s="86"/>
    </row>
    <row r="162" spans="7:7" s="42" customFormat="1" x14ac:dyDescent="0.4">
      <c r="G162" s="86"/>
    </row>
    <row r="163" spans="7:7" s="42" customFormat="1" x14ac:dyDescent="0.4">
      <c r="G163" s="86"/>
    </row>
    <row r="164" spans="7:7" s="42" customFormat="1" x14ac:dyDescent="0.4">
      <c r="G164" s="86"/>
    </row>
    <row r="165" spans="7:7" s="42" customFormat="1" x14ac:dyDescent="0.4">
      <c r="G165" s="86"/>
    </row>
    <row r="166" spans="7:7" s="42" customFormat="1" x14ac:dyDescent="0.4">
      <c r="G166" s="86"/>
    </row>
    <row r="167" spans="7:7" s="42" customFormat="1" x14ac:dyDescent="0.4">
      <c r="G167" s="86"/>
    </row>
    <row r="168" spans="7:7" s="42" customFormat="1" x14ac:dyDescent="0.4">
      <c r="G168" s="86"/>
    </row>
    <row r="169" spans="7:7" s="42" customFormat="1" x14ac:dyDescent="0.4">
      <c r="G169" s="86"/>
    </row>
    <row r="170" spans="7:7" s="42" customFormat="1" x14ac:dyDescent="0.4">
      <c r="G170" s="86"/>
    </row>
    <row r="171" spans="7:7" s="42" customFormat="1" x14ac:dyDescent="0.4">
      <c r="G171" s="86"/>
    </row>
    <row r="172" spans="7:7" s="42" customFormat="1" x14ac:dyDescent="0.4">
      <c r="G172" s="86"/>
    </row>
    <row r="173" spans="7:7" s="42" customFormat="1" x14ac:dyDescent="0.4">
      <c r="G173" s="86"/>
    </row>
    <row r="174" spans="7:7" s="42" customFormat="1" x14ac:dyDescent="0.4">
      <c r="G174" s="86"/>
    </row>
    <row r="175" spans="7:7" s="42" customFormat="1" x14ac:dyDescent="0.4">
      <c r="G175" s="86"/>
    </row>
    <row r="176" spans="7:7" s="42" customFormat="1" x14ac:dyDescent="0.4">
      <c r="G176" s="86"/>
    </row>
    <row r="177" spans="7:7" s="42" customFormat="1" x14ac:dyDescent="0.4">
      <c r="G177" s="86"/>
    </row>
    <row r="178" spans="7:7" s="42" customFormat="1" x14ac:dyDescent="0.4">
      <c r="G178" s="86"/>
    </row>
    <row r="179" spans="7:7" s="42" customFormat="1" x14ac:dyDescent="0.4">
      <c r="G179" s="86"/>
    </row>
    <row r="180" spans="7:7" s="42" customFormat="1" x14ac:dyDescent="0.4">
      <c r="G180" s="86"/>
    </row>
    <row r="181" spans="7:7" s="42" customFormat="1" x14ac:dyDescent="0.4">
      <c r="G181" s="86"/>
    </row>
    <row r="182" spans="7:7" s="42" customFormat="1" x14ac:dyDescent="0.4">
      <c r="G182" s="86"/>
    </row>
    <row r="183" spans="7:7" s="42" customFormat="1" x14ac:dyDescent="0.4">
      <c r="G183" s="86"/>
    </row>
    <row r="184" spans="7:7" s="42" customFormat="1" x14ac:dyDescent="0.4">
      <c r="G184" s="86"/>
    </row>
    <row r="185" spans="7:7" s="42" customFormat="1" x14ac:dyDescent="0.4">
      <c r="G185" s="86"/>
    </row>
    <row r="186" spans="7:7" s="42" customFormat="1" x14ac:dyDescent="0.4">
      <c r="G186" s="86"/>
    </row>
    <row r="187" spans="7:7" s="42" customFormat="1" x14ac:dyDescent="0.4">
      <c r="G187" s="86"/>
    </row>
    <row r="188" spans="7:7" s="42" customFormat="1" x14ac:dyDescent="0.4">
      <c r="G188" s="86"/>
    </row>
    <row r="189" spans="7:7" s="42" customFormat="1" x14ac:dyDescent="0.4">
      <c r="G189" s="86"/>
    </row>
    <row r="190" spans="7:7" s="42" customFormat="1" x14ac:dyDescent="0.4">
      <c r="G190" s="86"/>
    </row>
    <row r="191" spans="7:7" s="42" customFormat="1" x14ac:dyDescent="0.4">
      <c r="G191" s="86"/>
    </row>
    <row r="192" spans="7:7" s="42" customFormat="1" x14ac:dyDescent="0.4">
      <c r="G192" s="86"/>
    </row>
    <row r="193" spans="7:7" s="42" customFormat="1" x14ac:dyDescent="0.4">
      <c r="G193" s="86"/>
    </row>
    <row r="194" spans="7:7" s="42" customFormat="1" x14ac:dyDescent="0.4">
      <c r="G194" s="86"/>
    </row>
    <row r="195" spans="7:7" s="42" customFormat="1" x14ac:dyDescent="0.4">
      <c r="G195" s="86"/>
    </row>
    <row r="196" spans="7:7" s="42" customFormat="1" x14ac:dyDescent="0.4">
      <c r="G196" s="86"/>
    </row>
    <row r="197" spans="7:7" s="42" customFormat="1" x14ac:dyDescent="0.4">
      <c r="G197" s="86"/>
    </row>
    <row r="198" spans="7:7" s="42" customFormat="1" x14ac:dyDescent="0.4">
      <c r="G198" s="86"/>
    </row>
    <row r="199" spans="7:7" s="42" customFormat="1" x14ac:dyDescent="0.4">
      <c r="G199" s="86"/>
    </row>
    <row r="200" spans="7:7" s="42" customFormat="1" x14ac:dyDescent="0.4">
      <c r="G200" s="86"/>
    </row>
    <row r="201" spans="7:7" s="42" customFormat="1" x14ac:dyDescent="0.4">
      <c r="G201" s="86"/>
    </row>
    <row r="202" spans="7:7" s="42" customFormat="1" x14ac:dyDescent="0.4">
      <c r="G202" s="86"/>
    </row>
    <row r="203" spans="7:7" s="42" customFormat="1" x14ac:dyDescent="0.4">
      <c r="G203" s="86"/>
    </row>
    <row r="204" spans="7:7" s="42" customFormat="1" x14ac:dyDescent="0.4">
      <c r="G204" s="86"/>
    </row>
    <row r="205" spans="7:7" s="42" customFormat="1" x14ac:dyDescent="0.4">
      <c r="G205" s="86"/>
    </row>
    <row r="206" spans="7:7" s="42" customFormat="1" x14ac:dyDescent="0.4">
      <c r="G206" s="86"/>
    </row>
    <row r="207" spans="7:7" s="42" customFormat="1" x14ac:dyDescent="0.4">
      <c r="G207" s="86"/>
    </row>
    <row r="208" spans="7:7" s="42" customFormat="1" x14ac:dyDescent="0.4">
      <c r="G208" s="86"/>
    </row>
    <row r="209" spans="7:7" s="42" customFormat="1" x14ac:dyDescent="0.4">
      <c r="G209" s="86"/>
    </row>
    <row r="210" spans="7:7" s="42" customFormat="1" x14ac:dyDescent="0.4">
      <c r="G210" s="86"/>
    </row>
    <row r="211" spans="7:7" s="42" customFormat="1" x14ac:dyDescent="0.4">
      <c r="G211" s="86"/>
    </row>
    <row r="212" spans="7:7" s="42" customFormat="1" x14ac:dyDescent="0.4">
      <c r="G212" s="86"/>
    </row>
    <row r="213" spans="7:7" s="42" customFormat="1" x14ac:dyDescent="0.4">
      <c r="G213" s="86"/>
    </row>
    <row r="214" spans="7:7" s="42" customFormat="1" x14ac:dyDescent="0.4">
      <c r="G214" s="86"/>
    </row>
    <row r="215" spans="7:7" s="42" customFormat="1" x14ac:dyDescent="0.4">
      <c r="G215" s="86"/>
    </row>
    <row r="216" spans="7:7" s="42" customFormat="1" x14ac:dyDescent="0.4">
      <c r="G216" s="86"/>
    </row>
    <row r="217" spans="7:7" s="42" customFormat="1" x14ac:dyDescent="0.4">
      <c r="G217" s="86"/>
    </row>
    <row r="218" spans="7:7" s="42" customFormat="1" x14ac:dyDescent="0.4">
      <c r="G218" s="86"/>
    </row>
    <row r="219" spans="7:7" s="42" customFormat="1" x14ac:dyDescent="0.4">
      <c r="G219" s="86"/>
    </row>
    <row r="220" spans="7:7" s="42" customFormat="1" x14ac:dyDescent="0.4">
      <c r="G220" s="86"/>
    </row>
    <row r="221" spans="7:7" s="42" customFormat="1" x14ac:dyDescent="0.4">
      <c r="G221" s="86"/>
    </row>
    <row r="222" spans="7:7" s="42" customFormat="1" x14ac:dyDescent="0.4">
      <c r="G222" s="86"/>
    </row>
    <row r="223" spans="7:7" s="42" customFormat="1" x14ac:dyDescent="0.4">
      <c r="G223" s="86"/>
    </row>
    <row r="224" spans="7:7" s="42" customFormat="1" x14ac:dyDescent="0.4">
      <c r="G224" s="86"/>
    </row>
    <row r="225" spans="7:7" s="42" customFormat="1" x14ac:dyDescent="0.4">
      <c r="G225" s="86"/>
    </row>
    <row r="226" spans="7:7" s="42" customFormat="1" x14ac:dyDescent="0.4">
      <c r="G226" s="86"/>
    </row>
    <row r="227" spans="7:7" s="42" customFormat="1" x14ac:dyDescent="0.4">
      <c r="G227" s="86"/>
    </row>
    <row r="228" spans="7:7" s="42" customFormat="1" x14ac:dyDescent="0.4">
      <c r="G228" s="86"/>
    </row>
    <row r="229" spans="7:7" s="42" customFormat="1" x14ac:dyDescent="0.4">
      <c r="G229" s="86"/>
    </row>
    <row r="230" spans="7:7" s="42" customFormat="1" x14ac:dyDescent="0.4">
      <c r="G230" s="86"/>
    </row>
    <row r="231" spans="7:7" s="42" customFormat="1" x14ac:dyDescent="0.4">
      <c r="G231" s="86"/>
    </row>
    <row r="232" spans="7:7" s="42" customFormat="1" x14ac:dyDescent="0.4">
      <c r="G232" s="86"/>
    </row>
    <row r="233" spans="7:7" s="42" customFormat="1" x14ac:dyDescent="0.4">
      <c r="G233" s="86"/>
    </row>
    <row r="234" spans="7:7" s="42" customFormat="1" x14ac:dyDescent="0.4">
      <c r="G234" s="86"/>
    </row>
    <row r="235" spans="7:7" s="42" customFormat="1" x14ac:dyDescent="0.4">
      <c r="G235" s="86"/>
    </row>
    <row r="236" spans="7:7" s="42" customFormat="1" x14ac:dyDescent="0.4">
      <c r="G236" s="86"/>
    </row>
    <row r="237" spans="7:7" s="42" customFormat="1" x14ac:dyDescent="0.4">
      <c r="G237" s="86"/>
    </row>
    <row r="238" spans="7:7" s="42" customFormat="1" x14ac:dyDescent="0.4">
      <c r="G238" s="86"/>
    </row>
    <row r="239" spans="7:7" s="42" customFormat="1" x14ac:dyDescent="0.4">
      <c r="G239" s="86"/>
    </row>
    <row r="240" spans="7:7" s="42" customFormat="1" x14ac:dyDescent="0.4">
      <c r="G240" s="86"/>
    </row>
    <row r="241" spans="7:7" s="42" customFormat="1" x14ac:dyDescent="0.4">
      <c r="G241" s="86"/>
    </row>
    <row r="242" spans="7:7" s="42" customFormat="1" x14ac:dyDescent="0.4">
      <c r="G242" s="86"/>
    </row>
    <row r="243" spans="7:7" s="42" customFormat="1" x14ac:dyDescent="0.4">
      <c r="G243" s="86"/>
    </row>
    <row r="244" spans="7:7" s="42" customFormat="1" x14ac:dyDescent="0.4">
      <c r="G244" s="86"/>
    </row>
    <row r="245" spans="7:7" s="42" customFormat="1" x14ac:dyDescent="0.4">
      <c r="G245" s="86"/>
    </row>
    <row r="246" spans="7:7" s="42" customFormat="1" x14ac:dyDescent="0.4">
      <c r="G246" s="86"/>
    </row>
    <row r="247" spans="7:7" s="42" customFormat="1" x14ac:dyDescent="0.4">
      <c r="G247" s="86"/>
    </row>
    <row r="248" spans="7:7" s="42" customFormat="1" x14ac:dyDescent="0.4">
      <c r="G248" s="86"/>
    </row>
    <row r="249" spans="7:7" s="42" customFormat="1" x14ac:dyDescent="0.4">
      <c r="G249" s="86"/>
    </row>
    <row r="250" spans="7:7" s="42" customFormat="1" x14ac:dyDescent="0.4">
      <c r="G250" s="86"/>
    </row>
    <row r="251" spans="7:7" s="42" customFormat="1" x14ac:dyDescent="0.4">
      <c r="G251" s="86"/>
    </row>
    <row r="252" spans="7:7" s="42" customFormat="1" x14ac:dyDescent="0.4">
      <c r="G252" s="86"/>
    </row>
    <row r="253" spans="7:7" s="42" customFormat="1" x14ac:dyDescent="0.4">
      <c r="G253" s="86"/>
    </row>
    <row r="254" spans="7:7" s="42" customFormat="1" x14ac:dyDescent="0.4">
      <c r="G254" s="86"/>
    </row>
    <row r="255" spans="7:7" s="42" customFormat="1" x14ac:dyDescent="0.4">
      <c r="G255" s="86"/>
    </row>
    <row r="256" spans="7:7" s="42" customFormat="1" x14ac:dyDescent="0.4">
      <c r="G256" s="86"/>
    </row>
    <row r="257" spans="7:7" s="42" customFormat="1" x14ac:dyDescent="0.4">
      <c r="G257" s="86"/>
    </row>
    <row r="258" spans="7:7" s="42" customFormat="1" x14ac:dyDescent="0.4">
      <c r="G258" s="86"/>
    </row>
    <row r="259" spans="7:7" s="42" customFormat="1" x14ac:dyDescent="0.4">
      <c r="G259" s="86"/>
    </row>
    <row r="260" spans="7:7" s="42" customFormat="1" x14ac:dyDescent="0.4">
      <c r="G260" s="86"/>
    </row>
    <row r="261" spans="7:7" s="42" customFormat="1" x14ac:dyDescent="0.4">
      <c r="G261" s="86"/>
    </row>
    <row r="262" spans="7:7" s="42" customFormat="1" x14ac:dyDescent="0.4">
      <c r="G262" s="86"/>
    </row>
    <row r="263" spans="7:7" s="42" customFormat="1" x14ac:dyDescent="0.4">
      <c r="G263" s="86"/>
    </row>
    <row r="264" spans="7:7" s="42" customFormat="1" x14ac:dyDescent="0.4">
      <c r="G264" s="86"/>
    </row>
    <row r="265" spans="7:7" s="42" customFormat="1" x14ac:dyDescent="0.4">
      <c r="G265" s="86"/>
    </row>
    <row r="266" spans="7:7" s="42" customFormat="1" x14ac:dyDescent="0.4">
      <c r="G266" s="86"/>
    </row>
    <row r="267" spans="7:7" x14ac:dyDescent="0.4">
      <c r="G267" s="86"/>
    </row>
    <row r="268" spans="7:7" x14ac:dyDescent="0.4">
      <c r="G268" s="86"/>
    </row>
    <row r="269" spans="7:7" x14ac:dyDescent="0.4">
      <c r="G269" s="86"/>
    </row>
    <row r="270" spans="7:7" x14ac:dyDescent="0.4">
      <c r="G270" s="86"/>
    </row>
    <row r="271" spans="7:7" x14ac:dyDescent="0.4">
      <c r="G271" s="86"/>
    </row>
    <row r="272" spans="7:7" x14ac:dyDescent="0.4">
      <c r="G272" s="86"/>
    </row>
    <row r="273" spans="7:7" x14ac:dyDescent="0.4">
      <c r="G273" s="86"/>
    </row>
    <row r="274" spans="7:7" x14ac:dyDescent="0.4">
      <c r="G274" s="86"/>
    </row>
    <row r="275" spans="7:7" x14ac:dyDescent="0.4">
      <c r="G275" s="86"/>
    </row>
    <row r="276" spans="7:7" x14ac:dyDescent="0.4">
      <c r="G276" s="86"/>
    </row>
    <row r="277" spans="7:7" x14ac:dyDescent="0.4">
      <c r="G277" s="86"/>
    </row>
    <row r="278" spans="7:7" x14ac:dyDescent="0.4">
      <c r="G278" s="86"/>
    </row>
    <row r="279" spans="7:7" x14ac:dyDescent="0.4">
      <c r="G279" s="86"/>
    </row>
    <row r="280" spans="7:7" x14ac:dyDescent="0.4">
      <c r="G280" s="86"/>
    </row>
    <row r="281" spans="7:7" x14ac:dyDescent="0.4">
      <c r="G281" s="86"/>
    </row>
    <row r="282" spans="7:7" x14ac:dyDescent="0.4">
      <c r="G282" s="86"/>
    </row>
    <row r="283" spans="7:7" x14ac:dyDescent="0.4">
      <c r="G283" s="86"/>
    </row>
    <row r="284" spans="7:7" x14ac:dyDescent="0.4">
      <c r="G284" s="86"/>
    </row>
    <row r="285" spans="7:7" x14ac:dyDescent="0.4">
      <c r="G285" s="86"/>
    </row>
    <row r="286" spans="7:7" x14ac:dyDescent="0.4">
      <c r="G286" s="86"/>
    </row>
    <row r="287" spans="7:7" x14ac:dyDescent="0.4">
      <c r="G287" s="86"/>
    </row>
    <row r="288" spans="7:7" x14ac:dyDescent="0.4">
      <c r="G288" s="86"/>
    </row>
    <row r="289" spans="7:7" x14ac:dyDescent="0.4">
      <c r="G289" s="86"/>
    </row>
    <row r="290" spans="7:7" x14ac:dyDescent="0.4">
      <c r="G290" s="86"/>
    </row>
    <row r="291" spans="7:7" x14ac:dyDescent="0.4">
      <c r="G291" s="86"/>
    </row>
    <row r="292" spans="7:7" x14ac:dyDescent="0.4">
      <c r="G292" s="86"/>
    </row>
    <row r="293" spans="7:7" x14ac:dyDescent="0.4">
      <c r="G293" s="86"/>
    </row>
    <row r="294" spans="7:7" x14ac:dyDescent="0.4">
      <c r="G294" s="86"/>
    </row>
    <row r="295" spans="7:7" x14ac:dyDescent="0.4">
      <c r="G295" s="86"/>
    </row>
    <row r="296" spans="7:7" x14ac:dyDescent="0.4">
      <c r="G296" s="86"/>
    </row>
    <row r="297" spans="7:7" x14ac:dyDescent="0.4">
      <c r="G297" s="86"/>
    </row>
    <row r="298" spans="7:7" x14ac:dyDescent="0.4">
      <c r="G298" s="86"/>
    </row>
    <row r="299" spans="7:7" x14ac:dyDescent="0.4">
      <c r="G299" s="86"/>
    </row>
    <row r="300" spans="7:7" x14ac:dyDescent="0.4">
      <c r="G300" s="86"/>
    </row>
    <row r="301" spans="7:7" x14ac:dyDescent="0.4">
      <c r="G301" s="86"/>
    </row>
    <row r="302" spans="7:7" x14ac:dyDescent="0.4">
      <c r="G302" s="86"/>
    </row>
    <row r="303" spans="7:7" x14ac:dyDescent="0.4">
      <c r="G303" s="86"/>
    </row>
    <row r="304" spans="7:7" x14ac:dyDescent="0.4">
      <c r="G304" s="86"/>
    </row>
    <row r="305" spans="7:7" x14ac:dyDescent="0.4">
      <c r="G305" s="86"/>
    </row>
    <row r="306" spans="7:7" x14ac:dyDescent="0.4">
      <c r="G306" s="86"/>
    </row>
    <row r="307" spans="7:7" x14ac:dyDescent="0.4">
      <c r="G307" s="86"/>
    </row>
    <row r="308" spans="7:7" x14ac:dyDescent="0.4">
      <c r="G308" s="86"/>
    </row>
    <row r="309" spans="7:7" x14ac:dyDescent="0.4">
      <c r="G309" s="86"/>
    </row>
    <row r="310" spans="7:7" x14ac:dyDescent="0.4">
      <c r="G310" s="86"/>
    </row>
    <row r="311" spans="7:7" x14ac:dyDescent="0.4">
      <c r="G311" s="86"/>
    </row>
    <row r="312" spans="7:7" x14ac:dyDescent="0.4">
      <c r="G312" s="86"/>
    </row>
    <row r="313" spans="7:7" x14ac:dyDescent="0.4">
      <c r="G313" s="86"/>
    </row>
    <row r="314" spans="7:7" x14ac:dyDescent="0.4">
      <c r="G314" s="86"/>
    </row>
    <row r="315" spans="7:7" x14ac:dyDescent="0.4">
      <c r="G315" s="86"/>
    </row>
    <row r="316" spans="7:7" x14ac:dyDescent="0.4">
      <c r="G316" s="86"/>
    </row>
    <row r="317" spans="7:7" x14ac:dyDescent="0.4">
      <c r="G317" s="86"/>
    </row>
    <row r="318" spans="7:7" x14ac:dyDescent="0.4">
      <c r="G318" s="86"/>
    </row>
    <row r="319" spans="7:7" x14ac:dyDescent="0.4">
      <c r="G319" s="86"/>
    </row>
    <row r="320" spans="7:7" x14ac:dyDescent="0.4">
      <c r="G320" s="86"/>
    </row>
    <row r="321" spans="7:7" x14ac:dyDescent="0.4">
      <c r="G321" s="86"/>
    </row>
    <row r="322" spans="7:7" x14ac:dyDescent="0.4">
      <c r="G322" s="86"/>
    </row>
    <row r="323" spans="7:7" x14ac:dyDescent="0.4">
      <c r="G323" s="86"/>
    </row>
    <row r="324" spans="7:7" x14ac:dyDescent="0.4">
      <c r="G324" s="86"/>
    </row>
    <row r="325" spans="7:7" x14ac:dyDescent="0.4">
      <c r="G325" s="86"/>
    </row>
    <row r="326" spans="7:7" x14ac:dyDescent="0.4">
      <c r="G326" s="86"/>
    </row>
    <row r="327" spans="7:7" x14ac:dyDescent="0.4">
      <c r="G327" s="86"/>
    </row>
    <row r="328" spans="7:7" x14ac:dyDescent="0.4">
      <c r="G328" s="86"/>
    </row>
    <row r="329" spans="7:7" x14ac:dyDescent="0.4">
      <c r="G329" s="86"/>
    </row>
    <row r="330" spans="7:7" x14ac:dyDescent="0.4">
      <c r="G330" s="86"/>
    </row>
    <row r="331" spans="7:7" x14ac:dyDescent="0.4">
      <c r="G331" s="86"/>
    </row>
    <row r="332" spans="7:7" x14ac:dyDescent="0.4">
      <c r="G332" s="86"/>
    </row>
    <row r="333" spans="7:7" x14ac:dyDescent="0.4">
      <c r="G333" s="86"/>
    </row>
    <row r="334" spans="7:7" x14ac:dyDescent="0.4">
      <c r="G334" s="86"/>
    </row>
    <row r="335" spans="7:7" x14ac:dyDescent="0.4">
      <c r="G335" s="86"/>
    </row>
    <row r="336" spans="7:7" x14ac:dyDescent="0.4">
      <c r="G336" s="86"/>
    </row>
    <row r="337" spans="7:7" x14ac:dyDescent="0.4">
      <c r="G337" s="86"/>
    </row>
    <row r="338" spans="7:7" x14ac:dyDescent="0.4">
      <c r="G338" s="86"/>
    </row>
    <row r="339" spans="7:7" x14ac:dyDescent="0.4">
      <c r="G339" s="86"/>
    </row>
    <row r="340" spans="7:7" x14ac:dyDescent="0.4">
      <c r="G340" s="86"/>
    </row>
    <row r="341" spans="7:7" x14ac:dyDescent="0.4">
      <c r="G341" s="86"/>
    </row>
    <row r="342" spans="7:7" x14ac:dyDescent="0.4">
      <c r="G342" s="86"/>
    </row>
    <row r="343" spans="7:7" x14ac:dyDescent="0.4">
      <c r="G343" s="86"/>
    </row>
    <row r="344" spans="7:7" x14ac:dyDescent="0.4">
      <c r="G344" s="86"/>
    </row>
    <row r="345" spans="7:7" x14ac:dyDescent="0.4">
      <c r="G345" s="86"/>
    </row>
    <row r="346" spans="7:7" x14ac:dyDescent="0.4">
      <c r="G346" s="86"/>
    </row>
    <row r="347" spans="7:7" x14ac:dyDescent="0.4">
      <c r="G347" s="86"/>
    </row>
    <row r="348" spans="7:7" x14ac:dyDescent="0.4">
      <c r="G348" s="86"/>
    </row>
    <row r="349" spans="7:7" x14ac:dyDescent="0.4">
      <c r="G349" s="86"/>
    </row>
    <row r="350" spans="7:7" x14ac:dyDescent="0.4">
      <c r="G350" s="86"/>
    </row>
    <row r="351" spans="7:7" x14ac:dyDescent="0.4">
      <c r="G351" s="86"/>
    </row>
    <row r="352" spans="7:7" x14ac:dyDescent="0.4">
      <c r="G352" s="86"/>
    </row>
    <row r="353" spans="7:7" x14ac:dyDescent="0.4">
      <c r="G353" s="86"/>
    </row>
    <row r="354" spans="7:7" x14ac:dyDescent="0.4">
      <c r="G354" s="86"/>
    </row>
    <row r="355" spans="7:7" x14ac:dyDescent="0.4">
      <c r="G355" s="86"/>
    </row>
    <row r="356" spans="7:7" x14ac:dyDescent="0.4">
      <c r="G356" s="86"/>
    </row>
    <row r="357" spans="7:7" x14ac:dyDescent="0.4">
      <c r="G357" s="86"/>
    </row>
    <row r="358" spans="7:7" x14ac:dyDescent="0.4">
      <c r="G358" s="86"/>
    </row>
    <row r="359" spans="7:7" x14ac:dyDescent="0.4">
      <c r="G359" s="86"/>
    </row>
    <row r="360" spans="7:7" x14ac:dyDescent="0.4">
      <c r="G360" s="86"/>
    </row>
    <row r="361" spans="7:7" x14ac:dyDescent="0.4">
      <c r="G361" s="86"/>
    </row>
    <row r="362" spans="7:7" x14ac:dyDescent="0.4">
      <c r="G362" s="86"/>
    </row>
    <row r="363" spans="7:7" x14ac:dyDescent="0.4">
      <c r="G363" s="86"/>
    </row>
    <row r="364" spans="7:7" x14ac:dyDescent="0.4">
      <c r="G364" s="86"/>
    </row>
    <row r="365" spans="7:7" x14ac:dyDescent="0.4">
      <c r="G365" s="86"/>
    </row>
    <row r="366" spans="7:7" x14ac:dyDescent="0.4">
      <c r="G366" s="86"/>
    </row>
    <row r="367" spans="7:7" x14ac:dyDescent="0.4">
      <c r="G367" s="86"/>
    </row>
    <row r="368" spans="7:7" x14ac:dyDescent="0.4">
      <c r="G368" s="86"/>
    </row>
    <row r="369" spans="7:7" x14ac:dyDescent="0.4">
      <c r="G369" s="86"/>
    </row>
    <row r="370" spans="7:7" x14ac:dyDescent="0.4">
      <c r="G370" s="86"/>
    </row>
    <row r="371" spans="7:7" x14ac:dyDescent="0.4">
      <c r="G371" s="86"/>
    </row>
    <row r="372" spans="7:7" x14ac:dyDescent="0.4">
      <c r="G372" s="86"/>
    </row>
    <row r="373" spans="7:7" x14ac:dyDescent="0.4">
      <c r="G373" s="86"/>
    </row>
    <row r="374" spans="7:7" x14ac:dyDescent="0.4">
      <c r="G374" s="86"/>
    </row>
    <row r="375" spans="7:7" x14ac:dyDescent="0.4">
      <c r="G375" s="86"/>
    </row>
    <row r="376" spans="7:7" x14ac:dyDescent="0.4">
      <c r="G376" s="86"/>
    </row>
    <row r="377" spans="7:7" x14ac:dyDescent="0.4">
      <c r="G377" s="86"/>
    </row>
    <row r="378" spans="7:7" x14ac:dyDescent="0.4">
      <c r="G378" s="86"/>
    </row>
    <row r="379" spans="7:7" x14ac:dyDescent="0.4">
      <c r="G379" s="86"/>
    </row>
    <row r="380" spans="7:7" x14ac:dyDescent="0.4">
      <c r="G380" s="86"/>
    </row>
    <row r="381" spans="7:7" x14ac:dyDescent="0.4">
      <c r="G381" s="86"/>
    </row>
    <row r="382" spans="7:7" x14ac:dyDescent="0.4">
      <c r="G382" s="86"/>
    </row>
    <row r="383" spans="7:7" x14ac:dyDescent="0.4">
      <c r="G383" s="86"/>
    </row>
    <row r="384" spans="7:7" x14ac:dyDescent="0.4">
      <c r="G384" s="86"/>
    </row>
    <row r="385" spans="7:7" x14ac:dyDescent="0.4">
      <c r="G385" s="86"/>
    </row>
    <row r="386" spans="7:7" x14ac:dyDescent="0.4">
      <c r="G386" s="86"/>
    </row>
    <row r="387" spans="7:7" x14ac:dyDescent="0.4">
      <c r="G387" s="86"/>
    </row>
    <row r="388" spans="7:7" x14ac:dyDescent="0.4">
      <c r="G388" s="86"/>
    </row>
    <row r="389" spans="7:7" x14ac:dyDescent="0.4">
      <c r="G389" s="86"/>
    </row>
    <row r="390" spans="7:7" x14ac:dyDescent="0.4">
      <c r="G390" s="86"/>
    </row>
    <row r="391" spans="7:7" x14ac:dyDescent="0.4">
      <c r="G391" s="86"/>
    </row>
    <row r="392" spans="7:7" x14ac:dyDescent="0.4">
      <c r="G392" s="86"/>
    </row>
    <row r="393" spans="7:7" x14ac:dyDescent="0.4">
      <c r="G393" s="86"/>
    </row>
    <row r="394" spans="7:7" x14ac:dyDescent="0.4">
      <c r="G394" s="86"/>
    </row>
    <row r="395" spans="7:7" x14ac:dyDescent="0.4">
      <c r="G395" s="86"/>
    </row>
    <row r="396" spans="7:7" x14ac:dyDescent="0.4">
      <c r="G396" s="86"/>
    </row>
    <row r="397" spans="7:7" x14ac:dyDescent="0.4">
      <c r="G397" s="86"/>
    </row>
    <row r="398" spans="7:7" x14ac:dyDescent="0.4">
      <c r="G398" s="86"/>
    </row>
    <row r="399" spans="7:7" x14ac:dyDescent="0.4">
      <c r="G399" s="86"/>
    </row>
    <row r="400" spans="7:7" x14ac:dyDescent="0.4">
      <c r="G400" s="86"/>
    </row>
    <row r="401" spans="7:7" x14ac:dyDescent="0.4">
      <c r="G401" s="86"/>
    </row>
    <row r="402" spans="7:7" x14ac:dyDescent="0.4">
      <c r="G402" s="86"/>
    </row>
    <row r="403" spans="7:7" x14ac:dyDescent="0.4">
      <c r="G403" s="86"/>
    </row>
    <row r="404" spans="7:7" x14ac:dyDescent="0.4">
      <c r="G404" s="86"/>
    </row>
    <row r="405" spans="7:7" x14ac:dyDescent="0.4">
      <c r="G405" s="86"/>
    </row>
    <row r="406" spans="7:7" x14ac:dyDescent="0.4">
      <c r="G406" s="86"/>
    </row>
    <row r="407" spans="7:7" x14ac:dyDescent="0.4">
      <c r="G407" s="86"/>
    </row>
    <row r="408" spans="7:7" x14ac:dyDescent="0.4">
      <c r="G408" s="86"/>
    </row>
    <row r="409" spans="7:7" x14ac:dyDescent="0.4">
      <c r="G409" s="86"/>
    </row>
    <row r="410" spans="7:7" x14ac:dyDescent="0.4">
      <c r="G410" s="86"/>
    </row>
    <row r="411" spans="7:7" x14ac:dyDescent="0.4">
      <c r="G411" s="86"/>
    </row>
    <row r="412" spans="7:7" x14ac:dyDescent="0.4">
      <c r="G412" s="86"/>
    </row>
    <row r="413" spans="7:7" x14ac:dyDescent="0.4">
      <c r="G413" s="86"/>
    </row>
    <row r="414" spans="7:7" x14ac:dyDescent="0.4">
      <c r="G414" s="86"/>
    </row>
    <row r="415" spans="7:7" x14ac:dyDescent="0.4">
      <c r="G415" s="86"/>
    </row>
    <row r="416" spans="7:7" x14ac:dyDescent="0.4">
      <c r="G416" s="86"/>
    </row>
    <row r="417" spans="7:7" x14ac:dyDescent="0.4">
      <c r="G417" s="86"/>
    </row>
    <row r="418" spans="7:7" x14ac:dyDescent="0.4">
      <c r="G418" s="86"/>
    </row>
    <row r="419" spans="7:7" x14ac:dyDescent="0.4">
      <c r="G419" s="86"/>
    </row>
    <row r="420" spans="7:7" x14ac:dyDescent="0.4">
      <c r="G420" s="86"/>
    </row>
    <row r="421" spans="7:7" x14ac:dyDescent="0.4">
      <c r="G421" s="86"/>
    </row>
    <row r="422" spans="7:7" x14ac:dyDescent="0.4">
      <c r="G422" s="86"/>
    </row>
    <row r="423" spans="7:7" x14ac:dyDescent="0.4">
      <c r="G423" s="86"/>
    </row>
    <row r="424" spans="7:7" x14ac:dyDescent="0.4">
      <c r="G424" s="86"/>
    </row>
    <row r="425" spans="7:7" x14ac:dyDescent="0.4">
      <c r="G425" s="86"/>
    </row>
    <row r="426" spans="7:7" x14ac:dyDescent="0.4">
      <c r="G426" s="86"/>
    </row>
    <row r="427" spans="7:7" x14ac:dyDescent="0.4">
      <c r="G427" s="86"/>
    </row>
    <row r="428" spans="7:7" x14ac:dyDescent="0.4">
      <c r="G428" s="86"/>
    </row>
    <row r="429" spans="7:7" x14ac:dyDescent="0.4">
      <c r="G429" s="86"/>
    </row>
    <row r="430" spans="7:7" x14ac:dyDescent="0.4">
      <c r="G430" s="86"/>
    </row>
    <row r="431" spans="7:7" x14ac:dyDescent="0.4">
      <c r="G431" s="86"/>
    </row>
    <row r="432" spans="7:7" x14ac:dyDescent="0.4">
      <c r="G432" s="86"/>
    </row>
    <row r="433" spans="7:7" x14ac:dyDescent="0.4">
      <c r="G433" s="86"/>
    </row>
    <row r="434" spans="7:7" x14ac:dyDescent="0.4">
      <c r="G434" s="86"/>
    </row>
    <row r="435" spans="7:7" x14ac:dyDescent="0.4">
      <c r="G435" s="86"/>
    </row>
    <row r="436" spans="7:7" x14ac:dyDescent="0.4">
      <c r="G436" s="86"/>
    </row>
    <row r="437" spans="7:7" x14ac:dyDescent="0.4">
      <c r="G437" s="86"/>
    </row>
    <row r="438" spans="7:7" x14ac:dyDescent="0.4">
      <c r="G438" s="86"/>
    </row>
    <row r="439" spans="7:7" x14ac:dyDescent="0.4">
      <c r="G439" s="86"/>
    </row>
    <row r="440" spans="7:7" x14ac:dyDescent="0.4">
      <c r="G440" s="86"/>
    </row>
    <row r="441" spans="7:7" x14ac:dyDescent="0.4">
      <c r="G441" s="86"/>
    </row>
    <row r="442" spans="7:7" x14ac:dyDescent="0.4">
      <c r="G442" s="86"/>
    </row>
    <row r="443" spans="7:7" x14ac:dyDescent="0.4">
      <c r="G443" s="86"/>
    </row>
    <row r="444" spans="7:7" x14ac:dyDescent="0.4">
      <c r="G444" s="86"/>
    </row>
    <row r="445" spans="7:7" x14ac:dyDescent="0.4">
      <c r="G445" s="86"/>
    </row>
    <row r="446" spans="7:7" x14ac:dyDescent="0.4">
      <c r="G446" s="86"/>
    </row>
    <row r="447" spans="7:7" x14ac:dyDescent="0.4">
      <c r="G447" s="86"/>
    </row>
    <row r="448" spans="7:7" x14ac:dyDescent="0.4">
      <c r="G448" s="86"/>
    </row>
    <row r="449" spans="7:7" x14ac:dyDescent="0.4">
      <c r="G449" s="86"/>
    </row>
    <row r="450" spans="7:7" x14ac:dyDescent="0.4">
      <c r="G450" s="86"/>
    </row>
    <row r="451" spans="7:7" x14ac:dyDescent="0.4">
      <c r="G451" s="86"/>
    </row>
    <row r="452" spans="7:7" x14ac:dyDescent="0.4">
      <c r="G452" s="86"/>
    </row>
    <row r="453" spans="7:7" x14ac:dyDescent="0.4">
      <c r="G453" s="86"/>
    </row>
    <row r="454" spans="7:7" x14ac:dyDescent="0.4">
      <c r="G454" s="86"/>
    </row>
    <row r="455" spans="7:7" x14ac:dyDescent="0.4">
      <c r="G455" s="86"/>
    </row>
    <row r="456" spans="7:7" x14ac:dyDescent="0.4">
      <c r="G456" s="86"/>
    </row>
    <row r="457" spans="7:7" x14ac:dyDescent="0.4">
      <c r="G457" s="86"/>
    </row>
    <row r="458" spans="7:7" x14ac:dyDescent="0.4">
      <c r="G458" s="86"/>
    </row>
    <row r="459" spans="7:7" x14ac:dyDescent="0.4">
      <c r="G459" s="86"/>
    </row>
    <row r="460" spans="7:7" x14ac:dyDescent="0.4">
      <c r="G460" s="86"/>
    </row>
    <row r="461" spans="7:7" x14ac:dyDescent="0.4">
      <c r="G461" s="86"/>
    </row>
    <row r="462" spans="7:7" x14ac:dyDescent="0.4">
      <c r="G462" s="86"/>
    </row>
    <row r="463" spans="7:7" x14ac:dyDescent="0.4">
      <c r="G463" s="86"/>
    </row>
    <row r="464" spans="7:7" x14ac:dyDescent="0.4">
      <c r="G464" s="86"/>
    </row>
    <row r="465" spans="7:7" x14ac:dyDescent="0.4">
      <c r="G465" s="86"/>
    </row>
    <row r="466" spans="7:7" x14ac:dyDescent="0.4">
      <c r="G466" s="86"/>
    </row>
    <row r="467" spans="7:7" x14ac:dyDescent="0.4">
      <c r="G467" s="86"/>
    </row>
    <row r="468" spans="7:7" x14ac:dyDescent="0.4">
      <c r="G468" s="86"/>
    </row>
    <row r="469" spans="7:7" x14ac:dyDescent="0.4">
      <c r="G469" s="86"/>
    </row>
    <row r="470" spans="7:7" x14ac:dyDescent="0.4">
      <c r="G470" s="86"/>
    </row>
    <row r="471" spans="7:7" x14ac:dyDescent="0.4">
      <c r="G471" s="86"/>
    </row>
    <row r="472" spans="7:7" x14ac:dyDescent="0.4">
      <c r="G472" s="86"/>
    </row>
    <row r="473" spans="7:7" x14ac:dyDescent="0.4">
      <c r="G473" s="86"/>
    </row>
    <row r="474" spans="7:7" x14ac:dyDescent="0.4">
      <c r="G474" s="86"/>
    </row>
    <row r="475" spans="7:7" x14ac:dyDescent="0.4">
      <c r="G475" s="86"/>
    </row>
    <row r="476" spans="7:7" x14ac:dyDescent="0.4">
      <c r="G476" s="86"/>
    </row>
    <row r="477" spans="7:7" x14ac:dyDescent="0.4">
      <c r="G477" s="86"/>
    </row>
    <row r="478" spans="7:7" x14ac:dyDescent="0.4">
      <c r="G478" s="86"/>
    </row>
    <row r="479" spans="7:7" x14ac:dyDescent="0.4">
      <c r="G479" s="86"/>
    </row>
    <row r="480" spans="7:7" x14ac:dyDescent="0.4">
      <c r="G480" s="86"/>
    </row>
    <row r="481" spans="7:7" x14ac:dyDescent="0.4">
      <c r="G481" s="86"/>
    </row>
    <row r="482" spans="7:7" x14ac:dyDescent="0.4">
      <c r="G482" s="86"/>
    </row>
    <row r="483" spans="7:7" x14ac:dyDescent="0.4">
      <c r="G483" s="86"/>
    </row>
    <row r="484" spans="7:7" x14ac:dyDescent="0.4">
      <c r="G484" s="86"/>
    </row>
    <row r="485" spans="7:7" x14ac:dyDescent="0.4">
      <c r="G485" s="86"/>
    </row>
    <row r="486" spans="7:7" x14ac:dyDescent="0.4">
      <c r="G486" s="86"/>
    </row>
    <row r="487" spans="7:7" x14ac:dyDescent="0.4">
      <c r="G487" s="86"/>
    </row>
    <row r="488" spans="7:7" x14ac:dyDescent="0.4">
      <c r="G488" s="86"/>
    </row>
    <row r="489" spans="7:7" x14ac:dyDescent="0.4">
      <c r="G489" s="86"/>
    </row>
    <row r="490" spans="7:7" x14ac:dyDescent="0.4">
      <c r="G490" s="86"/>
    </row>
    <row r="491" spans="7:7" x14ac:dyDescent="0.4">
      <c r="G491" s="86"/>
    </row>
    <row r="492" spans="7:7" x14ac:dyDescent="0.4">
      <c r="G492" s="86"/>
    </row>
    <row r="493" spans="7:7" x14ac:dyDescent="0.4">
      <c r="G493" s="86"/>
    </row>
    <row r="494" spans="7:7" x14ac:dyDescent="0.4">
      <c r="G494" s="86"/>
    </row>
    <row r="495" spans="7:7" x14ac:dyDescent="0.4">
      <c r="G495" s="86"/>
    </row>
    <row r="496" spans="7:7" x14ac:dyDescent="0.4">
      <c r="G496" s="86"/>
    </row>
    <row r="497" spans="7:7" x14ac:dyDescent="0.4">
      <c r="G497" s="86"/>
    </row>
    <row r="498" spans="7:7" x14ac:dyDescent="0.4">
      <c r="G498" s="86"/>
    </row>
    <row r="499" spans="7:7" x14ac:dyDescent="0.4">
      <c r="G499" s="86"/>
    </row>
    <row r="500" spans="7:7" x14ac:dyDescent="0.4">
      <c r="G500" s="86"/>
    </row>
    <row r="501" spans="7:7" x14ac:dyDescent="0.4">
      <c r="G501" s="86"/>
    </row>
    <row r="502" spans="7:7" x14ac:dyDescent="0.4">
      <c r="G502" s="86"/>
    </row>
    <row r="503" spans="7:7" x14ac:dyDescent="0.4">
      <c r="G503" s="86"/>
    </row>
    <row r="504" spans="7:7" x14ac:dyDescent="0.4">
      <c r="G504" s="86"/>
    </row>
    <row r="505" spans="7:7" x14ac:dyDescent="0.4">
      <c r="G505" s="86"/>
    </row>
    <row r="506" spans="7:7" x14ac:dyDescent="0.4">
      <c r="G506" s="86"/>
    </row>
    <row r="507" spans="7:7" x14ac:dyDescent="0.4">
      <c r="G507" s="86"/>
    </row>
    <row r="508" spans="7:7" x14ac:dyDescent="0.4">
      <c r="G508" s="86"/>
    </row>
    <row r="509" spans="7:7" x14ac:dyDescent="0.4">
      <c r="G509" s="86"/>
    </row>
    <row r="510" spans="7:7" x14ac:dyDescent="0.4">
      <c r="G510" s="86"/>
    </row>
    <row r="511" spans="7:7" x14ac:dyDescent="0.4">
      <c r="G511" s="86"/>
    </row>
    <row r="512" spans="7:7" x14ac:dyDescent="0.4">
      <c r="G512" s="86"/>
    </row>
    <row r="513" spans="7:7" x14ac:dyDescent="0.4">
      <c r="G513" s="86"/>
    </row>
    <row r="514" spans="7:7" x14ac:dyDescent="0.4">
      <c r="G514" s="86"/>
    </row>
    <row r="515" spans="7:7" x14ac:dyDescent="0.4">
      <c r="G515" s="86"/>
    </row>
    <row r="516" spans="7:7" x14ac:dyDescent="0.4">
      <c r="G516" s="86"/>
    </row>
    <row r="517" spans="7:7" x14ac:dyDescent="0.4">
      <c r="G517" s="86"/>
    </row>
    <row r="518" spans="7:7" x14ac:dyDescent="0.4">
      <c r="G518" s="86"/>
    </row>
    <row r="519" spans="7:7" x14ac:dyDescent="0.4">
      <c r="G519" s="86"/>
    </row>
    <row r="520" spans="7:7" x14ac:dyDescent="0.4">
      <c r="G520" s="86"/>
    </row>
    <row r="521" spans="7:7" x14ac:dyDescent="0.4">
      <c r="G521" s="86"/>
    </row>
    <row r="522" spans="7:7" x14ac:dyDescent="0.4">
      <c r="G522" s="86"/>
    </row>
    <row r="523" spans="7:7" x14ac:dyDescent="0.4">
      <c r="G523" s="86"/>
    </row>
    <row r="524" spans="7:7" x14ac:dyDescent="0.4">
      <c r="G524" s="86"/>
    </row>
    <row r="525" spans="7:7" x14ac:dyDescent="0.4">
      <c r="G525" s="86"/>
    </row>
    <row r="526" spans="7:7" x14ac:dyDescent="0.4">
      <c r="G526" s="86"/>
    </row>
    <row r="527" spans="7:7" x14ac:dyDescent="0.4">
      <c r="G527" s="86"/>
    </row>
    <row r="528" spans="7:7" x14ac:dyDescent="0.4">
      <c r="G528" s="86"/>
    </row>
    <row r="529" spans="7:7" x14ac:dyDescent="0.4">
      <c r="G529" s="86"/>
    </row>
    <row r="530" spans="7:7" x14ac:dyDescent="0.4">
      <c r="G530" s="86"/>
    </row>
    <row r="531" spans="7:7" x14ac:dyDescent="0.4">
      <c r="G531" s="86"/>
    </row>
    <row r="532" spans="7:7" x14ac:dyDescent="0.4">
      <c r="G532" s="86"/>
    </row>
    <row r="533" spans="7:7" x14ac:dyDescent="0.4">
      <c r="G533" s="86"/>
    </row>
    <row r="534" spans="7:7" x14ac:dyDescent="0.4">
      <c r="G534" s="86"/>
    </row>
    <row r="535" spans="7:7" x14ac:dyDescent="0.4">
      <c r="G535" s="86"/>
    </row>
    <row r="536" spans="7:7" x14ac:dyDescent="0.4">
      <c r="G536" s="86"/>
    </row>
    <row r="537" spans="7:7" x14ac:dyDescent="0.4">
      <c r="G537" s="86"/>
    </row>
    <row r="538" spans="7:7" x14ac:dyDescent="0.4">
      <c r="G538" s="86"/>
    </row>
    <row r="539" spans="7:7" x14ac:dyDescent="0.4">
      <c r="G539" s="86"/>
    </row>
    <row r="540" spans="7:7" x14ac:dyDescent="0.4">
      <c r="G540" s="86"/>
    </row>
    <row r="541" spans="7:7" x14ac:dyDescent="0.4">
      <c r="G541" s="86"/>
    </row>
    <row r="542" spans="7:7" x14ac:dyDescent="0.4">
      <c r="G542" s="86"/>
    </row>
    <row r="543" spans="7:7" x14ac:dyDescent="0.4">
      <c r="G543" s="86"/>
    </row>
    <row r="544" spans="7:7" x14ac:dyDescent="0.4">
      <c r="G544" s="86"/>
    </row>
    <row r="545" spans="7:7" x14ac:dyDescent="0.4">
      <c r="G545" s="86"/>
    </row>
    <row r="546" spans="7:7" x14ac:dyDescent="0.4">
      <c r="G546" s="86"/>
    </row>
    <row r="547" spans="7:7" x14ac:dyDescent="0.4">
      <c r="G547" s="86"/>
    </row>
    <row r="548" spans="7:7" x14ac:dyDescent="0.4">
      <c r="G548" s="86"/>
    </row>
    <row r="549" spans="7:7" x14ac:dyDescent="0.4">
      <c r="G549" s="86"/>
    </row>
    <row r="550" spans="7:7" x14ac:dyDescent="0.4">
      <c r="G550" s="86"/>
    </row>
    <row r="551" spans="7:7" x14ac:dyDescent="0.4">
      <c r="G551" s="86"/>
    </row>
    <row r="552" spans="7:7" x14ac:dyDescent="0.4">
      <c r="G552" s="86"/>
    </row>
    <row r="553" spans="7:7" x14ac:dyDescent="0.4">
      <c r="G553" s="86"/>
    </row>
    <row r="554" spans="7:7" x14ac:dyDescent="0.4">
      <c r="G554" s="86"/>
    </row>
    <row r="555" spans="7:7" x14ac:dyDescent="0.4">
      <c r="G555" s="86"/>
    </row>
    <row r="556" spans="7:7" x14ac:dyDescent="0.4">
      <c r="G556" s="86"/>
    </row>
    <row r="557" spans="7:7" x14ac:dyDescent="0.4">
      <c r="G557" s="86"/>
    </row>
    <row r="558" spans="7:7" x14ac:dyDescent="0.4">
      <c r="G558" s="86"/>
    </row>
    <row r="559" spans="7:7" x14ac:dyDescent="0.4">
      <c r="G559" s="86"/>
    </row>
    <row r="560" spans="7:7" x14ac:dyDescent="0.4">
      <c r="G560" s="86"/>
    </row>
    <row r="561" spans="7:7" x14ac:dyDescent="0.4">
      <c r="G561" s="86"/>
    </row>
    <row r="562" spans="7:7" x14ac:dyDescent="0.4">
      <c r="G562" s="86"/>
    </row>
    <row r="563" spans="7:7" x14ac:dyDescent="0.4">
      <c r="G563" s="86"/>
    </row>
    <row r="564" spans="7:7" x14ac:dyDescent="0.4">
      <c r="G564" s="86"/>
    </row>
    <row r="565" spans="7:7" x14ac:dyDescent="0.4">
      <c r="G565" s="86"/>
    </row>
    <row r="566" spans="7:7" x14ac:dyDescent="0.4">
      <c r="G566" s="86"/>
    </row>
    <row r="567" spans="7:7" x14ac:dyDescent="0.4">
      <c r="G567" s="86"/>
    </row>
    <row r="568" spans="7:7" x14ac:dyDescent="0.4">
      <c r="G568" s="86"/>
    </row>
    <row r="569" spans="7:7" x14ac:dyDescent="0.4">
      <c r="G569" s="86"/>
    </row>
    <row r="570" spans="7:7" x14ac:dyDescent="0.4">
      <c r="G570" s="86"/>
    </row>
    <row r="571" spans="7:7" x14ac:dyDescent="0.4">
      <c r="G571" s="86"/>
    </row>
    <row r="572" spans="7:7" x14ac:dyDescent="0.4">
      <c r="G572" s="86"/>
    </row>
    <row r="573" spans="7:7" x14ac:dyDescent="0.4">
      <c r="G573" s="86"/>
    </row>
    <row r="574" spans="7:7" x14ac:dyDescent="0.4">
      <c r="G574" s="86"/>
    </row>
    <row r="575" spans="7:7" x14ac:dyDescent="0.4">
      <c r="G575" s="86"/>
    </row>
    <row r="576" spans="7:7" x14ac:dyDescent="0.4">
      <c r="G576" s="86"/>
    </row>
    <row r="577" spans="7:7" x14ac:dyDescent="0.4">
      <c r="G577" s="86"/>
    </row>
    <row r="578" spans="7:7" x14ac:dyDescent="0.4">
      <c r="G578" s="86"/>
    </row>
    <row r="579" spans="7:7" x14ac:dyDescent="0.4">
      <c r="G579" s="86"/>
    </row>
    <row r="580" spans="7:7" x14ac:dyDescent="0.4">
      <c r="G580" s="86"/>
    </row>
    <row r="581" spans="7:7" x14ac:dyDescent="0.4">
      <c r="G581" s="86"/>
    </row>
    <row r="582" spans="7:7" x14ac:dyDescent="0.4">
      <c r="G582" s="86"/>
    </row>
    <row r="583" spans="7:7" x14ac:dyDescent="0.4">
      <c r="G583" s="86"/>
    </row>
    <row r="584" spans="7:7" x14ac:dyDescent="0.4">
      <c r="G584" s="86"/>
    </row>
    <row r="585" spans="7:7" x14ac:dyDescent="0.4">
      <c r="G585" s="86"/>
    </row>
    <row r="586" spans="7:7" x14ac:dyDescent="0.4">
      <c r="G586" s="86"/>
    </row>
    <row r="587" spans="7:7" x14ac:dyDescent="0.4">
      <c r="G587" s="86"/>
    </row>
    <row r="588" spans="7:7" x14ac:dyDescent="0.4">
      <c r="G588" s="86"/>
    </row>
    <row r="589" spans="7:7" x14ac:dyDescent="0.4">
      <c r="G589" s="86"/>
    </row>
    <row r="590" spans="7:7" x14ac:dyDescent="0.4">
      <c r="G590" s="86"/>
    </row>
    <row r="591" spans="7:7" x14ac:dyDescent="0.4">
      <c r="G591" s="86"/>
    </row>
    <row r="592" spans="7:7" x14ac:dyDescent="0.4">
      <c r="G592" s="86"/>
    </row>
    <row r="593" spans="7:7" x14ac:dyDescent="0.4">
      <c r="G593" s="86"/>
    </row>
    <row r="594" spans="7:7" x14ac:dyDescent="0.4">
      <c r="G594" s="86"/>
    </row>
    <row r="595" spans="7:7" x14ac:dyDescent="0.4">
      <c r="G595" s="86"/>
    </row>
    <row r="596" spans="7:7" x14ac:dyDescent="0.4">
      <c r="G596" s="86"/>
    </row>
    <row r="597" spans="7:7" x14ac:dyDescent="0.4">
      <c r="G597" s="86"/>
    </row>
    <row r="598" spans="7:7" x14ac:dyDescent="0.4">
      <c r="G598" s="86"/>
    </row>
    <row r="599" spans="7:7" x14ac:dyDescent="0.4">
      <c r="G599" s="86"/>
    </row>
    <row r="600" spans="7:7" x14ac:dyDescent="0.4">
      <c r="G600" s="86"/>
    </row>
    <row r="601" spans="7:7" x14ac:dyDescent="0.4">
      <c r="G601" s="86"/>
    </row>
    <row r="602" spans="7:7" x14ac:dyDescent="0.4">
      <c r="G602" s="86"/>
    </row>
    <row r="603" spans="7:7" x14ac:dyDescent="0.4">
      <c r="G603" s="86"/>
    </row>
    <row r="604" spans="7:7" x14ac:dyDescent="0.4">
      <c r="G604" s="86"/>
    </row>
    <row r="605" spans="7:7" x14ac:dyDescent="0.4">
      <c r="G605" s="86"/>
    </row>
    <row r="606" spans="7:7" x14ac:dyDescent="0.4">
      <c r="G606" s="86"/>
    </row>
    <row r="607" spans="7:7" x14ac:dyDescent="0.4">
      <c r="G607" s="86"/>
    </row>
    <row r="608" spans="7:7" x14ac:dyDescent="0.4">
      <c r="G608" s="86"/>
    </row>
    <row r="609" spans="7:7" x14ac:dyDescent="0.4">
      <c r="G609" s="86"/>
    </row>
    <row r="610" spans="7:7" x14ac:dyDescent="0.4">
      <c r="G610" s="86"/>
    </row>
    <row r="611" spans="7:7" x14ac:dyDescent="0.4">
      <c r="G611" s="86"/>
    </row>
    <row r="612" spans="7:7" x14ac:dyDescent="0.4">
      <c r="G612" s="86"/>
    </row>
    <row r="613" spans="7:7" x14ac:dyDescent="0.4">
      <c r="G613" s="86"/>
    </row>
    <row r="614" spans="7:7" x14ac:dyDescent="0.4">
      <c r="G614" s="86"/>
    </row>
    <row r="615" spans="7:7" x14ac:dyDescent="0.4">
      <c r="G615" s="86"/>
    </row>
    <row r="616" spans="7:7" x14ac:dyDescent="0.4">
      <c r="G616" s="86"/>
    </row>
    <row r="617" spans="7:7" x14ac:dyDescent="0.4">
      <c r="G617" s="86"/>
    </row>
    <row r="618" spans="7:7" x14ac:dyDescent="0.4">
      <c r="G618" s="86"/>
    </row>
    <row r="619" spans="7:7" x14ac:dyDescent="0.4">
      <c r="G619" s="86"/>
    </row>
    <row r="620" spans="7:7" x14ac:dyDescent="0.4">
      <c r="G620" s="86"/>
    </row>
    <row r="621" spans="7:7" x14ac:dyDescent="0.4">
      <c r="G621" s="86"/>
    </row>
    <row r="622" spans="7:7" x14ac:dyDescent="0.4">
      <c r="G622" s="86"/>
    </row>
    <row r="623" spans="7:7" x14ac:dyDescent="0.4">
      <c r="G623" s="86"/>
    </row>
    <row r="624" spans="7:7" x14ac:dyDescent="0.4">
      <c r="G624" s="86"/>
    </row>
    <row r="625" spans="7:7" x14ac:dyDescent="0.4">
      <c r="G625" s="86"/>
    </row>
    <row r="626" spans="7:7" x14ac:dyDescent="0.4">
      <c r="G626" s="86"/>
    </row>
    <row r="627" spans="7:7" x14ac:dyDescent="0.4">
      <c r="G627" s="86"/>
    </row>
    <row r="628" spans="7:7" x14ac:dyDescent="0.4">
      <c r="G628" s="86"/>
    </row>
    <row r="629" spans="7:7" x14ac:dyDescent="0.4">
      <c r="G629" s="86"/>
    </row>
    <row r="630" spans="7:7" x14ac:dyDescent="0.4">
      <c r="G630" s="86"/>
    </row>
    <row r="631" spans="7:7" x14ac:dyDescent="0.4">
      <c r="G631" s="86"/>
    </row>
    <row r="632" spans="7:7" x14ac:dyDescent="0.4">
      <c r="G632" s="86"/>
    </row>
    <row r="633" spans="7:7" x14ac:dyDescent="0.4">
      <c r="G633" s="86"/>
    </row>
    <row r="634" spans="7:7" x14ac:dyDescent="0.4">
      <c r="G634" s="86"/>
    </row>
    <row r="635" spans="7:7" x14ac:dyDescent="0.4">
      <c r="G635" s="86"/>
    </row>
    <row r="636" spans="7:7" x14ac:dyDescent="0.4">
      <c r="G636" s="86"/>
    </row>
    <row r="637" spans="7:7" x14ac:dyDescent="0.4">
      <c r="G637" s="86"/>
    </row>
    <row r="638" spans="7:7" x14ac:dyDescent="0.4">
      <c r="G638" s="86"/>
    </row>
    <row r="639" spans="7:7" x14ac:dyDescent="0.4">
      <c r="G639" s="86"/>
    </row>
    <row r="640" spans="7:7" x14ac:dyDescent="0.4">
      <c r="G640" s="86"/>
    </row>
    <row r="641" spans="7:7" x14ac:dyDescent="0.4">
      <c r="G641" s="86"/>
    </row>
    <row r="642" spans="7:7" x14ac:dyDescent="0.4">
      <c r="G642" s="86"/>
    </row>
    <row r="643" spans="7:7" x14ac:dyDescent="0.4">
      <c r="G643" s="86"/>
    </row>
    <row r="644" spans="7:7" x14ac:dyDescent="0.4">
      <c r="G644" s="86"/>
    </row>
    <row r="645" spans="7:7" x14ac:dyDescent="0.4">
      <c r="G645" s="86"/>
    </row>
    <row r="646" spans="7:7" x14ac:dyDescent="0.4">
      <c r="G646" s="86"/>
    </row>
    <row r="647" spans="7:7" x14ac:dyDescent="0.4">
      <c r="G647" s="86"/>
    </row>
    <row r="648" spans="7:7" x14ac:dyDescent="0.4">
      <c r="G648" s="86"/>
    </row>
    <row r="649" spans="7:7" x14ac:dyDescent="0.4">
      <c r="G649" s="86"/>
    </row>
    <row r="650" spans="7:7" x14ac:dyDescent="0.4">
      <c r="G650" s="86"/>
    </row>
    <row r="651" spans="7:7" x14ac:dyDescent="0.4">
      <c r="G651" s="86"/>
    </row>
    <row r="652" spans="7:7" x14ac:dyDescent="0.4">
      <c r="G652" s="86"/>
    </row>
    <row r="653" spans="7:7" x14ac:dyDescent="0.4">
      <c r="G653" s="86"/>
    </row>
    <row r="654" spans="7:7" x14ac:dyDescent="0.4">
      <c r="G654" s="86"/>
    </row>
    <row r="655" spans="7:7" x14ac:dyDescent="0.4">
      <c r="G655" s="86"/>
    </row>
    <row r="656" spans="7:7" x14ac:dyDescent="0.4">
      <c r="G656" s="86"/>
    </row>
    <row r="657" spans="7:7" x14ac:dyDescent="0.4">
      <c r="G657" s="86"/>
    </row>
    <row r="658" spans="7:7" x14ac:dyDescent="0.4">
      <c r="G658" s="86"/>
    </row>
    <row r="659" spans="7:7" x14ac:dyDescent="0.4">
      <c r="G659" s="86"/>
    </row>
    <row r="660" spans="7:7" x14ac:dyDescent="0.4">
      <c r="G660" s="86"/>
    </row>
    <row r="661" spans="7:7" x14ac:dyDescent="0.4">
      <c r="G661" s="86"/>
    </row>
    <row r="662" spans="7:7" x14ac:dyDescent="0.4">
      <c r="G662" s="86"/>
    </row>
    <row r="663" spans="7:7" x14ac:dyDescent="0.4">
      <c r="G663" s="86"/>
    </row>
    <row r="664" spans="7:7" x14ac:dyDescent="0.4">
      <c r="G664" s="86"/>
    </row>
    <row r="665" spans="7:7" x14ac:dyDescent="0.4">
      <c r="G665" s="86"/>
    </row>
    <row r="666" spans="7:7" x14ac:dyDescent="0.4">
      <c r="G666" s="86"/>
    </row>
    <row r="667" spans="7:7" x14ac:dyDescent="0.4">
      <c r="G667" s="86"/>
    </row>
    <row r="668" spans="7:7" x14ac:dyDescent="0.4">
      <c r="G668" s="86"/>
    </row>
    <row r="669" spans="7:7" x14ac:dyDescent="0.4">
      <c r="G669" s="86"/>
    </row>
    <row r="670" spans="7:7" x14ac:dyDescent="0.4">
      <c r="G670" s="86"/>
    </row>
    <row r="671" spans="7:7" x14ac:dyDescent="0.4">
      <c r="G671" s="86"/>
    </row>
    <row r="672" spans="7:7" x14ac:dyDescent="0.4">
      <c r="G672" s="86"/>
    </row>
    <row r="673" spans="7:7" x14ac:dyDescent="0.4">
      <c r="G673" s="86"/>
    </row>
    <row r="674" spans="7:7" x14ac:dyDescent="0.4">
      <c r="G674" s="86"/>
    </row>
    <row r="675" spans="7:7" x14ac:dyDescent="0.4">
      <c r="G675" s="86"/>
    </row>
    <row r="676" spans="7:7" x14ac:dyDescent="0.4">
      <c r="G676" s="86"/>
    </row>
    <row r="677" spans="7:7" x14ac:dyDescent="0.4">
      <c r="G677" s="86"/>
    </row>
    <row r="678" spans="7:7" x14ac:dyDescent="0.4">
      <c r="G678" s="86"/>
    </row>
    <row r="679" spans="7:7" x14ac:dyDescent="0.4">
      <c r="G679" s="86"/>
    </row>
    <row r="680" spans="7:7" x14ac:dyDescent="0.4">
      <c r="G680" s="86"/>
    </row>
    <row r="681" spans="7:7" x14ac:dyDescent="0.4">
      <c r="G681" s="86"/>
    </row>
    <row r="682" spans="7:7" x14ac:dyDescent="0.4">
      <c r="G682" s="86"/>
    </row>
    <row r="683" spans="7:7" x14ac:dyDescent="0.4">
      <c r="G683" s="86"/>
    </row>
    <row r="684" spans="7:7" x14ac:dyDescent="0.4">
      <c r="G684" s="86"/>
    </row>
    <row r="685" spans="7:7" x14ac:dyDescent="0.4">
      <c r="G685" s="86"/>
    </row>
    <row r="686" spans="7:7" x14ac:dyDescent="0.4">
      <c r="G686" s="86"/>
    </row>
    <row r="687" spans="7:7" x14ac:dyDescent="0.4">
      <c r="G687" s="86"/>
    </row>
    <row r="688" spans="7:7" x14ac:dyDescent="0.4">
      <c r="G688" s="86"/>
    </row>
    <row r="689" spans="7:7" x14ac:dyDescent="0.4">
      <c r="G689" s="86"/>
    </row>
    <row r="690" spans="7:7" x14ac:dyDescent="0.4">
      <c r="G690" s="86"/>
    </row>
    <row r="691" spans="7:7" x14ac:dyDescent="0.4">
      <c r="G691" s="86"/>
    </row>
    <row r="692" spans="7:7" x14ac:dyDescent="0.4">
      <c r="G692" s="86"/>
    </row>
    <row r="693" spans="7:7" x14ac:dyDescent="0.4">
      <c r="G693" s="86"/>
    </row>
    <row r="694" spans="7:7" x14ac:dyDescent="0.4">
      <c r="G694" s="86"/>
    </row>
    <row r="695" spans="7:7" x14ac:dyDescent="0.4">
      <c r="G695" s="86"/>
    </row>
    <row r="696" spans="7:7" x14ac:dyDescent="0.4">
      <c r="G696" s="86"/>
    </row>
    <row r="697" spans="7:7" x14ac:dyDescent="0.4">
      <c r="G697" s="86"/>
    </row>
    <row r="698" spans="7:7" x14ac:dyDescent="0.4">
      <c r="G698" s="86"/>
    </row>
    <row r="699" spans="7:7" x14ac:dyDescent="0.4">
      <c r="G699" s="86"/>
    </row>
    <row r="700" spans="7:7" x14ac:dyDescent="0.4">
      <c r="G700" s="86"/>
    </row>
    <row r="701" spans="7:7" x14ac:dyDescent="0.4">
      <c r="G701" s="86"/>
    </row>
    <row r="702" spans="7:7" x14ac:dyDescent="0.4">
      <c r="G702" s="86"/>
    </row>
    <row r="703" spans="7:7" x14ac:dyDescent="0.4">
      <c r="G703" s="86"/>
    </row>
    <row r="704" spans="7:7" x14ac:dyDescent="0.4">
      <c r="G704" s="86"/>
    </row>
    <row r="705" spans="7:7" x14ac:dyDescent="0.4">
      <c r="G705" s="86"/>
    </row>
    <row r="706" spans="7:7" x14ac:dyDescent="0.4">
      <c r="G706" s="86"/>
    </row>
    <row r="707" spans="7:7" x14ac:dyDescent="0.4">
      <c r="G707" s="86"/>
    </row>
    <row r="708" spans="7:7" x14ac:dyDescent="0.4">
      <c r="G708" s="86"/>
    </row>
    <row r="709" spans="7:7" x14ac:dyDescent="0.4">
      <c r="G709" s="86"/>
    </row>
    <row r="710" spans="7:7" x14ac:dyDescent="0.4">
      <c r="G710" s="86"/>
    </row>
    <row r="711" spans="7:7" x14ac:dyDescent="0.4">
      <c r="G711" s="86"/>
    </row>
    <row r="712" spans="7:7" x14ac:dyDescent="0.4">
      <c r="G712" s="86"/>
    </row>
    <row r="713" spans="7:7" x14ac:dyDescent="0.4">
      <c r="G713" s="86"/>
    </row>
    <row r="714" spans="7:7" x14ac:dyDescent="0.4">
      <c r="G714" s="86"/>
    </row>
    <row r="715" spans="7:7" x14ac:dyDescent="0.4">
      <c r="G715" s="86"/>
    </row>
    <row r="716" spans="7:7" x14ac:dyDescent="0.4">
      <c r="G716" s="86"/>
    </row>
    <row r="717" spans="7:7" x14ac:dyDescent="0.4">
      <c r="G717" s="86"/>
    </row>
    <row r="718" spans="7:7" x14ac:dyDescent="0.4">
      <c r="G718" s="86"/>
    </row>
    <row r="719" spans="7:7" x14ac:dyDescent="0.4">
      <c r="G719" s="86"/>
    </row>
    <row r="720" spans="7:7" x14ac:dyDescent="0.4">
      <c r="G720" s="86"/>
    </row>
    <row r="721" spans="7:7" x14ac:dyDescent="0.4">
      <c r="G721" s="86"/>
    </row>
    <row r="722" spans="7:7" x14ac:dyDescent="0.4">
      <c r="G722" s="86"/>
    </row>
    <row r="723" spans="7:7" x14ac:dyDescent="0.4">
      <c r="G723" s="86"/>
    </row>
    <row r="724" spans="7:7" x14ac:dyDescent="0.4">
      <c r="G724" s="86"/>
    </row>
    <row r="725" spans="7:7" x14ac:dyDescent="0.4">
      <c r="G725" s="86"/>
    </row>
    <row r="726" spans="7:7" x14ac:dyDescent="0.4">
      <c r="G726" s="86"/>
    </row>
    <row r="727" spans="7:7" x14ac:dyDescent="0.4">
      <c r="G727" s="86"/>
    </row>
    <row r="728" spans="7:7" x14ac:dyDescent="0.4">
      <c r="G728" s="86"/>
    </row>
    <row r="729" spans="7:7" x14ac:dyDescent="0.4">
      <c r="G729" s="86"/>
    </row>
    <row r="730" spans="7:7" x14ac:dyDescent="0.4">
      <c r="G730" s="86"/>
    </row>
    <row r="731" spans="7:7" x14ac:dyDescent="0.4">
      <c r="G731" s="86"/>
    </row>
    <row r="732" spans="7:7" x14ac:dyDescent="0.4">
      <c r="G732" s="86"/>
    </row>
    <row r="733" spans="7:7" x14ac:dyDescent="0.4">
      <c r="G733" s="86"/>
    </row>
    <row r="734" spans="7:7" x14ac:dyDescent="0.4">
      <c r="G734" s="86"/>
    </row>
    <row r="735" spans="7:7" x14ac:dyDescent="0.4">
      <c r="G735" s="86"/>
    </row>
    <row r="736" spans="7:7" x14ac:dyDescent="0.4">
      <c r="G736" s="86"/>
    </row>
    <row r="737" spans="7:7" x14ac:dyDescent="0.4">
      <c r="G737" s="86"/>
    </row>
    <row r="738" spans="7:7" x14ac:dyDescent="0.4">
      <c r="G738" s="86"/>
    </row>
    <row r="739" spans="7:7" x14ac:dyDescent="0.4">
      <c r="G739" s="86"/>
    </row>
    <row r="740" spans="7:7" x14ac:dyDescent="0.4">
      <c r="G740" s="86"/>
    </row>
    <row r="741" spans="7:7" x14ac:dyDescent="0.4">
      <c r="G741" s="86"/>
    </row>
    <row r="742" spans="7:7" x14ac:dyDescent="0.4">
      <c r="G742" s="86"/>
    </row>
    <row r="743" spans="7:7" x14ac:dyDescent="0.4">
      <c r="G743" s="86"/>
    </row>
    <row r="744" spans="7:7" x14ac:dyDescent="0.4">
      <c r="G744" s="86"/>
    </row>
    <row r="745" spans="7:7" x14ac:dyDescent="0.4">
      <c r="G745" s="86"/>
    </row>
    <row r="746" spans="7:7" x14ac:dyDescent="0.4">
      <c r="G746" s="86"/>
    </row>
    <row r="747" spans="7:7" x14ac:dyDescent="0.4">
      <c r="G747" s="86"/>
    </row>
    <row r="748" spans="7:7" x14ac:dyDescent="0.4">
      <c r="G748" s="86"/>
    </row>
    <row r="749" spans="7:7" x14ac:dyDescent="0.4">
      <c r="G749" s="86"/>
    </row>
    <row r="750" spans="7:7" x14ac:dyDescent="0.4">
      <c r="G750" s="86"/>
    </row>
    <row r="751" spans="7:7" x14ac:dyDescent="0.4">
      <c r="G751" s="86"/>
    </row>
    <row r="752" spans="7:7" x14ac:dyDescent="0.4">
      <c r="G752" s="86"/>
    </row>
    <row r="753" spans="7:7" x14ac:dyDescent="0.4">
      <c r="G753" s="86"/>
    </row>
    <row r="754" spans="7:7" x14ac:dyDescent="0.4">
      <c r="G754" s="86"/>
    </row>
    <row r="755" spans="7:7" x14ac:dyDescent="0.4">
      <c r="G755" s="86"/>
    </row>
    <row r="756" spans="7:7" x14ac:dyDescent="0.4">
      <c r="G756" s="86"/>
    </row>
    <row r="757" spans="7:7" x14ac:dyDescent="0.4">
      <c r="G757" s="86"/>
    </row>
    <row r="758" spans="7:7" x14ac:dyDescent="0.4">
      <c r="G758" s="86"/>
    </row>
    <row r="759" spans="7:7" x14ac:dyDescent="0.4">
      <c r="G759" s="86"/>
    </row>
    <row r="760" spans="7:7" x14ac:dyDescent="0.4">
      <c r="G760" s="86"/>
    </row>
    <row r="761" spans="7:7" x14ac:dyDescent="0.4">
      <c r="G761" s="86"/>
    </row>
    <row r="762" spans="7:7" x14ac:dyDescent="0.4">
      <c r="G762" s="86"/>
    </row>
    <row r="763" spans="7:7" x14ac:dyDescent="0.4">
      <c r="G763" s="86"/>
    </row>
    <row r="764" spans="7:7" x14ac:dyDescent="0.4">
      <c r="G764" s="86"/>
    </row>
    <row r="765" spans="7:7" x14ac:dyDescent="0.4">
      <c r="G765" s="86"/>
    </row>
    <row r="766" spans="7:7" x14ac:dyDescent="0.4">
      <c r="G766" s="86"/>
    </row>
    <row r="767" spans="7:7" x14ac:dyDescent="0.4">
      <c r="G767" s="86"/>
    </row>
    <row r="768" spans="7:7" x14ac:dyDescent="0.4">
      <c r="G768" s="86"/>
    </row>
    <row r="769" spans="7:7" x14ac:dyDescent="0.4">
      <c r="G769" s="86"/>
    </row>
    <row r="770" spans="7:7" x14ac:dyDescent="0.4">
      <c r="G770" s="86"/>
    </row>
    <row r="771" spans="7:7" x14ac:dyDescent="0.4">
      <c r="G771" s="86"/>
    </row>
    <row r="772" spans="7:7" x14ac:dyDescent="0.4">
      <c r="G772" s="86"/>
    </row>
    <row r="773" spans="7:7" x14ac:dyDescent="0.4">
      <c r="G773" s="86"/>
    </row>
    <row r="774" spans="7:7" x14ac:dyDescent="0.4">
      <c r="G774" s="86"/>
    </row>
    <row r="775" spans="7:7" x14ac:dyDescent="0.4">
      <c r="G775" s="86"/>
    </row>
    <row r="776" spans="7:7" x14ac:dyDescent="0.4">
      <c r="G776" s="86"/>
    </row>
    <row r="777" spans="7:7" x14ac:dyDescent="0.4">
      <c r="G777" s="86"/>
    </row>
    <row r="778" spans="7:7" x14ac:dyDescent="0.4">
      <c r="G778" s="86"/>
    </row>
    <row r="779" spans="7:7" x14ac:dyDescent="0.4">
      <c r="G779" s="86"/>
    </row>
    <row r="780" spans="7:7" x14ac:dyDescent="0.4">
      <c r="G780" s="86"/>
    </row>
    <row r="781" spans="7:7" x14ac:dyDescent="0.4">
      <c r="G781" s="86"/>
    </row>
    <row r="782" spans="7:7" x14ac:dyDescent="0.4">
      <c r="G782" s="86"/>
    </row>
    <row r="783" spans="7:7" x14ac:dyDescent="0.4">
      <c r="G783" s="86"/>
    </row>
    <row r="784" spans="7:7" x14ac:dyDescent="0.4">
      <c r="G784" s="86"/>
    </row>
    <row r="785" spans="7:7" x14ac:dyDescent="0.4">
      <c r="G785" s="86"/>
    </row>
    <row r="786" spans="7:7" x14ac:dyDescent="0.4">
      <c r="G786" s="86"/>
    </row>
    <row r="787" spans="7:7" x14ac:dyDescent="0.4">
      <c r="G787" s="86"/>
    </row>
    <row r="788" spans="7:7" x14ac:dyDescent="0.4">
      <c r="G788" s="86"/>
    </row>
    <row r="789" spans="7:7" x14ac:dyDescent="0.4">
      <c r="G789" s="86"/>
    </row>
    <row r="790" spans="7:7" x14ac:dyDescent="0.4">
      <c r="G790" s="86"/>
    </row>
    <row r="791" spans="7:7" x14ac:dyDescent="0.4">
      <c r="G791" s="86"/>
    </row>
    <row r="792" spans="7:7" x14ac:dyDescent="0.4">
      <c r="G792" s="86"/>
    </row>
    <row r="793" spans="7:7" x14ac:dyDescent="0.4">
      <c r="G793" s="86"/>
    </row>
    <row r="794" spans="7:7" x14ac:dyDescent="0.4">
      <c r="G794" s="86"/>
    </row>
    <row r="795" spans="7:7" x14ac:dyDescent="0.4">
      <c r="G795" s="86"/>
    </row>
    <row r="796" spans="7:7" x14ac:dyDescent="0.4">
      <c r="G796" s="86"/>
    </row>
    <row r="797" spans="7:7" x14ac:dyDescent="0.4">
      <c r="G797" s="86"/>
    </row>
    <row r="798" spans="7:7" x14ac:dyDescent="0.4">
      <c r="G798" s="86"/>
    </row>
    <row r="799" spans="7:7" x14ac:dyDescent="0.4">
      <c r="G799" s="86"/>
    </row>
    <row r="800" spans="7:7" x14ac:dyDescent="0.4">
      <c r="G800" s="86"/>
    </row>
    <row r="801" spans="7:7" x14ac:dyDescent="0.4">
      <c r="G801" s="86"/>
    </row>
    <row r="802" spans="7:7" x14ac:dyDescent="0.4">
      <c r="G802" s="86"/>
    </row>
    <row r="803" spans="7:7" x14ac:dyDescent="0.4">
      <c r="G803" s="86"/>
    </row>
    <row r="804" spans="7:7" x14ac:dyDescent="0.4">
      <c r="G804" s="86"/>
    </row>
    <row r="805" spans="7:7" x14ac:dyDescent="0.4">
      <c r="G805" s="86"/>
    </row>
    <row r="806" spans="7:7" x14ac:dyDescent="0.4">
      <c r="G806" s="86"/>
    </row>
    <row r="807" spans="7:7" x14ac:dyDescent="0.4">
      <c r="G807" s="86"/>
    </row>
    <row r="808" spans="7:7" x14ac:dyDescent="0.4">
      <c r="G808" s="86"/>
    </row>
    <row r="809" spans="7:7" x14ac:dyDescent="0.4">
      <c r="G809" s="86"/>
    </row>
    <row r="810" spans="7:7" x14ac:dyDescent="0.4">
      <c r="G810" s="86"/>
    </row>
    <row r="811" spans="7:7" x14ac:dyDescent="0.4">
      <c r="G811" s="86"/>
    </row>
    <row r="812" spans="7:7" x14ac:dyDescent="0.4">
      <c r="G812" s="86"/>
    </row>
    <row r="813" spans="7:7" x14ac:dyDescent="0.4">
      <c r="G813" s="86"/>
    </row>
    <row r="814" spans="7:7" x14ac:dyDescent="0.4">
      <c r="G814" s="86"/>
    </row>
    <row r="815" spans="7:7" x14ac:dyDescent="0.4">
      <c r="G815" s="86"/>
    </row>
    <row r="816" spans="7:7" x14ac:dyDescent="0.4">
      <c r="G816" s="86"/>
    </row>
    <row r="817" spans="7:7" x14ac:dyDescent="0.4">
      <c r="G817" s="86"/>
    </row>
    <row r="818" spans="7:7" x14ac:dyDescent="0.4">
      <c r="G818" s="86"/>
    </row>
    <row r="819" spans="7:7" x14ac:dyDescent="0.4">
      <c r="G819" s="86"/>
    </row>
    <row r="820" spans="7:7" x14ac:dyDescent="0.4">
      <c r="G820" s="86"/>
    </row>
    <row r="821" spans="7:7" x14ac:dyDescent="0.4">
      <c r="G821" s="86"/>
    </row>
    <row r="822" spans="7:7" x14ac:dyDescent="0.4">
      <c r="G822" s="86"/>
    </row>
    <row r="823" spans="7:7" x14ac:dyDescent="0.4">
      <c r="G823" s="86"/>
    </row>
    <row r="824" spans="7:7" x14ac:dyDescent="0.4">
      <c r="G824" s="86"/>
    </row>
    <row r="825" spans="7:7" x14ac:dyDescent="0.4">
      <c r="G825" s="86"/>
    </row>
    <row r="826" spans="7:7" x14ac:dyDescent="0.4">
      <c r="G826" s="86"/>
    </row>
    <row r="827" spans="7:7" x14ac:dyDescent="0.4">
      <c r="G827" s="86"/>
    </row>
    <row r="828" spans="7:7" x14ac:dyDescent="0.4">
      <c r="G828" s="86"/>
    </row>
    <row r="829" spans="7:7" x14ac:dyDescent="0.4">
      <c r="G829" s="86"/>
    </row>
    <row r="830" spans="7:7" x14ac:dyDescent="0.4">
      <c r="G830" s="86"/>
    </row>
    <row r="831" spans="7:7" x14ac:dyDescent="0.4">
      <c r="G831" s="86"/>
    </row>
    <row r="832" spans="7:7" x14ac:dyDescent="0.4">
      <c r="G832" s="86"/>
    </row>
    <row r="833" spans="7:7" x14ac:dyDescent="0.4">
      <c r="G833" s="86"/>
    </row>
    <row r="834" spans="7:7" x14ac:dyDescent="0.4">
      <c r="G834" s="86"/>
    </row>
    <row r="835" spans="7:7" x14ac:dyDescent="0.4">
      <c r="G835" s="86"/>
    </row>
    <row r="836" spans="7:7" x14ac:dyDescent="0.4">
      <c r="G836" s="86"/>
    </row>
    <row r="837" spans="7:7" x14ac:dyDescent="0.4">
      <c r="G837" s="86"/>
    </row>
    <row r="838" spans="7:7" x14ac:dyDescent="0.4">
      <c r="G838" s="86"/>
    </row>
    <row r="839" spans="7:7" x14ac:dyDescent="0.4">
      <c r="G839" s="86"/>
    </row>
    <row r="840" spans="7:7" x14ac:dyDescent="0.4">
      <c r="G840" s="86"/>
    </row>
    <row r="841" spans="7:7" x14ac:dyDescent="0.4">
      <c r="G841" s="86"/>
    </row>
    <row r="842" spans="7:7" x14ac:dyDescent="0.4">
      <c r="G842" s="86"/>
    </row>
    <row r="843" spans="7:7" x14ac:dyDescent="0.4">
      <c r="G843" s="86"/>
    </row>
    <row r="844" spans="7:7" x14ac:dyDescent="0.4">
      <c r="G844" s="86"/>
    </row>
    <row r="845" spans="7:7" x14ac:dyDescent="0.4">
      <c r="G845" s="86"/>
    </row>
    <row r="846" spans="7:7" x14ac:dyDescent="0.4">
      <c r="G846" s="86"/>
    </row>
    <row r="847" spans="7:7" x14ac:dyDescent="0.4">
      <c r="G847" s="86"/>
    </row>
    <row r="848" spans="7:7" x14ac:dyDescent="0.4">
      <c r="G848" s="86"/>
    </row>
    <row r="849" spans="7:7" x14ac:dyDescent="0.4">
      <c r="G849" s="86"/>
    </row>
    <row r="850" spans="7:7" x14ac:dyDescent="0.4">
      <c r="G850" s="86"/>
    </row>
    <row r="851" spans="7:7" x14ac:dyDescent="0.4">
      <c r="G851" s="86"/>
    </row>
    <row r="852" spans="7:7" x14ac:dyDescent="0.4">
      <c r="G852" s="86"/>
    </row>
    <row r="853" spans="7:7" x14ac:dyDescent="0.4">
      <c r="G853" s="86"/>
    </row>
    <row r="854" spans="7:7" x14ac:dyDescent="0.4">
      <c r="G854" s="86"/>
    </row>
    <row r="855" spans="7:7" x14ac:dyDescent="0.4">
      <c r="G855" s="86"/>
    </row>
    <row r="856" spans="7:7" x14ac:dyDescent="0.4">
      <c r="G856" s="86"/>
    </row>
    <row r="857" spans="7:7" x14ac:dyDescent="0.4">
      <c r="G857" s="86"/>
    </row>
    <row r="858" spans="7:7" x14ac:dyDescent="0.4">
      <c r="G858" s="86"/>
    </row>
    <row r="859" spans="7:7" x14ac:dyDescent="0.4">
      <c r="G859" s="86"/>
    </row>
    <row r="860" spans="7:7" x14ac:dyDescent="0.4">
      <c r="G860" s="86"/>
    </row>
    <row r="861" spans="7:7" x14ac:dyDescent="0.4">
      <c r="G861" s="86"/>
    </row>
    <row r="862" spans="7:7" x14ac:dyDescent="0.4">
      <c r="G862" s="86"/>
    </row>
    <row r="863" spans="7:7" x14ac:dyDescent="0.4">
      <c r="G863" s="86"/>
    </row>
    <row r="864" spans="7:7" x14ac:dyDescent="0.4">
      <c r="G864" s="86"/>
    </row>
    <row r="865" spans="7:7" x14ac:dyDescent="0.4">
      <c r="G865" s="86"/>
    </row>
    <row r="866" spans="7:7" x14ac:dyDescent="0.4">
      <c r="G866" s="86"/>
    </row>
    <row r="867" spans="7:7" x14ac:dyDescent="0.4">
      <c r="G867" s="86"/>
    </row>
    <row r="868" spans="7:7" x14ac:dyDescent="0.4">
      <c r="G868" s="86"/>
    </row>
    <row r="869" spans="7:7" x14ac:dyDescent="0.4">
      <c r="G869" s="86"/>
    </row>
    <row r="870" spans="7:7" x14ac:dyDescent="0.4">
      <c r="G870" s="86"/>
    </row>
    <row r="871" spans="7:7" x14ac:dyDescent="0.4">
      <c r="G871" s="86"/>
    </row>
    <row r="872" spans="7:7" x14ac:dyDescent="0.4">
      <c r="G872" s="86"/>
    </row>
    <row r="873" spans="7:7" x14ac:dyDescent="0.4">
      <c r="G873" s="86"/>
    </row>
    <row r="874" spans="7:7" x14ac:dyDescent="0.4">
      <c r="G874" s="86"/>
    </row>
    <row r="875" spans="7:7" x14ac:dyDescent="0.4">
      <c r="G875" s="86"/>
    </row>
    <row r="876" spans="7:7" x14ac:dyDescent="0.4">
      <c r="G876" s="86"/>
    </row>
    <row r="877" spans="7:7" x14ac:dyDescent="0.4">
      <c r="G877" s="86"/>
    </row>
    <row r="878" spans="7:7" x14ac:dyDescent="0.4">
      <c r="G878" s="86"/>
    </row>
    <row r="879" spans="7:7" x14ac:dyDescent="0.4">
      <c r="G879" s="86"/>
    </row>
    <row r="880" spans="7:7" x14ac:dyDescent="0.4">
      <c r="G880" s="86"/>
    </row>
    <row r="881" spans="7:7" x14ac:dyDescent="0.4">
      <c r="G881" s="86"/>
    </row>
    <row r="882" spans="7:7" x14ac:dyDescent="0.4">
      <c r="G882" s="86"/>
    </row>
    <row r="883" spans="7:7" x14ac:dyDescent="0.4">
      <c r="G883" s="86"/>
    </row>
    <row r="884" spans="7:7" x14ac:dyDescent="0.4">
      <c r="G884" s="86"/>
    </row>
    <row r="885" spans="7:7" x14ac:dyDescent="0.4">
      <c r="G885" s="86"/>
    </row>
    <row r="886" spans="7:7" x14ac:dyDescent="0.4">
      <c r="G886" s="86"/>
    </row>
    <row r="887" spans="7:7" x14ac:dyDescent="0.4">
      <c r="G887" s="86"/>
    </row>
    <row r="888" spans="7:7" x14ac:dyDescent="0.4">
      <c r="G888" s="86"/>
    </row>
    <row r="889" spans="7:7" x14ac:dyDescent="0.4">
      <c r="G889" s="86"/>
    </row>
    <row r="890" spans="7:7" x14ac:dyDescent="0.4">
      <c r="G890" s="86"/>
    </row>
    <row r="891" spans="7:7" x14ac:dyDescent="0.4">
      <c r="G891" s="86"/>
    </row>
    <row r="892" spans="7:7" x14ac:dyDescent="0.4">
      <c r="G892" s="86"/>
    </row>
    <row r="893" spans="7:7" x14ac:dyDescent="0.4">
      <c r="G893" s="86"/>
    </row>
    <row r="894" spans="7:7" x14ac:dyDescent="0.4">
      <c r="G894" s="86"/>
    </row>
    <row r="895" spans="7:7" x14ac:dyDescent="0.4">
      <c r="G895" s="86"/>
    </row>
    <row r="896" spans="7:7" x14ac:dyDescent="0.4">
      <c r="G896" s="86"/>
    </row>
    <row r="897" spans="7:7" x14ac:dyDescent="0.4">
      <c r="G897" s="86"/>
    </row>
    <row r="898" spans="7:7" x14ac:dyDescent="0.4">
      <c r="G898" s="86"/>
    </row>
    <row r="899" spans="7:7" x14ac:dyDescent="0.4">
      <c r="G899" s="86"/>
    </row>
    <row r="900" spans="7:7" x14ac:dyDescent="0.4">
      <c r="G900" s="86"/>
    </row>
    <row r="901" spans="7:7" x14ac:dyDescent="0.4">
      <c r="G901" s="86"/>
    </row>
    <row r="902" spans="7:7" x14ac:dyDescent="0.4">
      <c r="G902" s="86"/>
    </row>
    <row r="903" spans="7:7" x14ac:dyDescent="0.4">
      <c r="G903" s="86"/>
    </row>
    <row r="904" spans="7:7" x14ac:dyDescent="0.4">
      <c r="G904" s="86"/>
    </row>
    <row r="905" spans="7:7" x14ac:dyDescent="0.4">
      <c r="G905" s="86"/>
    </row>
    <row r="906" spans="7:7" x14ac:dyDescent="0.4">
      <c r="G906" s="86"/>
    </row>
    <row r="907" spans="7:7" x14ac:dyDescent="0.4">
      <c r="G907" s="86"/>
    </row>
    <row r="908" spans="7:7" x14ac:dyDescent="0.4">
      <c r="G908" s="86"/>
    </row>
    <row r="909" spans="7:7" x14ac:dyDescent="0.4">
      <c r="G909" s="86"/>
    </row>
    <row r="910" spans="7:7" x14ac:dyDescent="0.4">
      <c r="G910" s="86"/>
    </row>
    <row r="911" spans="7:7" x14ac:dyDescent="0.4">
      <c r="G911" s="86"/>
    </row>
    <row r="912" spans="7:7" x14ac:dyDescent="0.4">
      <c r="G912" s="86"/>
    </row>
    <row r="913" spans="7:7" x14ac:dyDescent="0.4">
      <c r="G913" s="86"/>
    </row>
    <row r="914" spans="7:7" x14ac:dyDescent="0.4">
      <c r="G914" s="86"/>
    </row>
    <row r="915" spans="7:7" x14ac:dyDescent="0.4">
      <c r="G915" s="86"/>
    </row>
    <row r="916" spans="7:7" x14ac:dyDescent="0.4">
      <c r="G916" s="86"/>
    </row>
    <row r="917" spans="7:7" x14ac:dyDescent="0.4">
      <c r="G917" s="86"/>
    </row>
    <row r="918" spans="7:7" x14ac:dyDescent="0.4">
      <c r="G918" s="86"/>
    </row>
    <row r="919" spans="7:7" x14ac:dyDescent="0.4">
      <c r="G919" s="86"/>
    </row>
    <row r="920" spans="7:7" x14ac:dyDescent="0.4">
      <c r="G920" s="86"/>
    </row>
    <row r="921" spans="7:7" x14ac:dyDescent="0.4">
      <c r="G921" s="86"/>
    </row>
    <row r="922" spans="7:7" x14ac:dyDescent="0.4">
      <c r="G922" s="86"/>
    </row>
    <row r="923" spans="7:7" x14ac:dyDescent="0.4">
      <c r="G923" s="86"/>
    </row>
    <row r="924" spans="7:7" x14ac:dyDescent="0.4">
      <c r="G924" s="86"/>
    </row>
    <row r="925" spans="7:7" x14ac:dyDescent="0.4">
      <c r="G925" s="86"/>
    </row>
    <row r="926" spans="7:7" x14ac:dyDescent="0.4">
      <c r="G926" s="86"/>
    </row>
    <row r="927" spans="7:7" x14ac:dyDescent="0.4">
      <c r="G927" s="86"/>
    </row>
    <row r="928" spans="7:7" x14ac:dyDescent="0.4">
      <c r="G928" s="86"/>
    </row>
    <row r="929" spans="7:7" x14ac:dyDescent="0.4">
      <c r="G929" s="86"/>
    </row>
    <row r="930" spans="7:7" x14ac:dyDescent="0.4">
      <c r="G930" s="86"/>
    </row>
    <row r="931" spans="7:7" x14ac:dyDescent="0.4">
      <c r="G931" s="86"/>
    </row>
    <row r="932" spans="7:7" x14ac:dyDescent="0.4">
      <c r="G932" s="86"/>
    </row>
    <row r="933" spans="7:7" x14ac:dyDescent="0.4">
      <c r="G933" s="86"/>
    </row>
    <row r="934" spans="7:7" x14ac:dyDescent="0.4">
      <c r="G934" s="86"/>
    </row>
    <row r="935" spans="7:7" x14ac:dyDescent="0.4">
      <c r="G935" s="86"/>
    </row>
    <row r="936" spans="7:7" x14ac:dyDescent="0.4">
      <c r="G936" s="86"/>
    </row>
    <row r="937" spans="7:7" x14ac:dyDescent="0.4">
      <c r="G937" s="86"/>
    </row>
    <row r="938" spans="7:7" x14ac:dyDescent="0.4">
      <c r="G938" s="86"/>
    </row>
    <row r="939" spans="7:7" x14ac:dyDescent="0.4">
      <c r="G939" s="86"/>
    </row>
    <row r="940" spans="7:7" x14ac:dyDescent="0.4">
      <c r="G940" s="86"/>
    </row>
    <row r="941" spans="7:7" x14ac:dyDescent="0.4">
      <c r="G941" s="86"/>
    </row>
    <row r="942" spans="7:7" x14ac:dyDescent="0.4">
      <c r="G942" s="86"/>
    </row>
    <row r="943" spans="7:7" x14ac:dyDescent="0.4">
      <c r="G943" s="86"/>
    </row>
    <row r="944" spans="7:7" x14ac:dyDescent="0.4">
      <c r="G944" s="86"/>
    </row>
    <row r="945" spans="7:7" x14ac:dyDescent="0.4">
      <c r="G945" s="86"/>
    </row>
    <row r="946" spans="7:7" x14ac:dyDescent="0.4">
      <c r="G946" s="86"/>
    </row>
    <row r="947" spans="7:7" x14ac:dyDescent="0.4">
      <c r="G947" s="86"/>
    </row>
    <row r="948" spans="7:7" x14ac:dyDescent="0.4">
      <c r="G948" s="86"/>
    </row>
    <row r="949" spans="7:7" x14ac:dyDescent="0.4">
      <c r="G949" s="86"/>
    </row>
    <row r="950" spans="7:7" x14ac:dyDescent="0.4">
      <c r="G950" s="86"/>
    </row>
    <row r="951" spans="7:7" x14ac:dyDescent="0.4">
      <c r="G951" s="86"/>
    </row>
    <row r="952" spans="7:7" x14ac:dyDescent="0.4">
      <c r="G952" s="86"/>
    </row>
    <row r="953" spans="7:7" x14ac:dyDescent="0.4">
      <c r="G953" s="86"/>
    </row>
    <row r="954" spans="7:7" x14ac:dyDescent="0.4">
      <c r="G954" s="86"/>
    </row>
    <row r="955" spans="7:7" x14ac:dyDescent="0.4">
      <c r="G955" s="86"/>
    </row>
    <row r="956" spans="7:7" x14ac:dyDescent="0.4">
      <c r="G956" s="86"/>
    </row>
    <row r="957" spans="7:7" x14ac:dyDescent="0.4">
      <c r="G957" s="86"/>
    </row>
    <row r="958" spans="7:7" x14ac:dyDescent="0.4">
      <c r="G958" s="86"/>
    </row>
    <row r="959" spans="7:7" x14ac:dyDescent="0.4">
      <c r="G959" s="86"/>
    </row>
    <row r="960" spans="7:7" x14ac:dyDescent="0.4">
      <c r="G960" s="86"/>
    </row>
    <row r="961" spans="7:7" x14ac:dyDescent="0.4">
      <c r="G961" s="86"/>
    </row>
    <row r="962" spans="7:7" x14ac:dyDescent="0.4">
      <c r="G962" s="86"/>
    </row>
    <row r="963" spans="7:7" x14ac:dyDescent="0.4">
      <c r="G963" s="86"/>
    </row>
    <row r="964" spans="7:7" x14ac:dyDescent="0.4">
      <c r="G964" s="86"/>
    </row>
    <row r="965" spans="7:7" x14ac:dyDescent="0.4">
      <c r="G965" s="86"/>
    </row>
    <row r="966" spans="7:7" x14ac:dyDescent="0.4">
      <c r="G966" s="86"/>
    </row>
    <row r="967" spans="7:7" x14ac:dyDescent="0.4">
      <c r="G967" s="86"/>
    </row>
    <row r="968" spans="7:7" x14ac:dyDescent="0.4">
      <c r="G968" s="86"/>
    </row>
    <row r="969" spans="7:7" x14ac:dyDescent="0.4">
      <c r="G969" s="86"/>
    </row>
    <row r="970" spans="7:7" x14ac:dyDescent="0.4">
      <c r="G970" s="86"/>
    </row>
    <row r="971" spans="7:7" x14ac:dyDescent="0.4">
      <c r="G971" s="86"/>
    </row>
    <row r="972" spans="7:7" x14ac:dyDescent="0.4">
      <c r="G972" s="86"/>
    </row>
    <row r="973" spans="7:7" x14ac:dyDescent="0.4">
      <c r="G973" s="86"/>
    </row>
    <row r="974" spans="7:7" x14ac:dyDescent="0.4">
      <c r="G974" s="86"/>
    </row>
    <row r="975" spans="7:7" x14ac:dyDescent="0.4">
      <c r="G975" s="86"/>
    </row>
    <row r="976" spans="7:7" x14ac:dyDescent="0.4">
      <c r="G976" s="86"/>
    </row>
    <row r="977" spans="7:7" x14ac:dyDescent="0.4">
      <c r="G977" s="86"/>
    </row>
    <row r="978" spans="7:7" x14ac:dyDescent="0.4">
      <c r="G978" s="86"/>
    </row>
    <row r="979" spans="7:7" x14ac:dyDescent="0.4">
      <c r="G979" s="86"/>
    </row>
    <row r="980" spans="7:7" x14ac:dyDescent="0.4">
      <c r="G980" s="86"/>
    </row>
    <row r="981" spans="7:7" x14ac:dyDescent="0.4">
      <c r="G981" s="86"/>
    </row>
    <row r="982" spans="7:7" x14ac:dyDescent="0.4">
      <c r="G982" s="86"/>
    </row>
    <row r="983" spans="7:7" x14ac:dyDescent="0.4">
      <c r="G983" s="86"/>
    </row>
    <row r="984" spans="7:7" x14ac:dyDescent="0.4">
      <c r="G984" s="86"/>
    </row>
    <row r="985" spans="7:7" x14ac:dyDescent="0.4">
      <c r="G985" s="86"/>
    </row>
    <row r="986" spans="7:7" x14ac:dyDescent="0.4">
      <c r="G986" s="86"/>
    </row>
    <row r="987" spans="7:7" x14ac:dyDescent="0.4">
      <c r="G987" s="86"/>
    </row>
    <row r="988" spans="7:7" x14ac:dyDescent="0.4">
      <c r="G988" s="86"/>
    </row>
    <row r="989" spans="7:7" x14ac:dyDescent="0.4">
      <c r="G989" s="86"/>
    </row>
    <row r="990" spans="7:7" x14ac:dyDescent="0.4">
      <c r="G990" s="86"/>
    </row>
    <row r="991" spans="7:7" x14ac:dyDescent="0.4">
      <c r="G991" s="86"/>
    </row>
    <row r="992" spans="7:7" x14ac:dyDescent="0.4">
      <c r="G992" s="86"/>
    </row>
    <row r="993" spans="7:7" x14ac:dyDescent="0.4">
      <c r="G993" s="86"/>
    </row>
    <row r="994" spans="7:7" x14ac:dyDescent="0.4">
      <c r="G994" s="86"/>
    </row>
    <row r="995" spans="7:7" x14ac:dyDescent="0.4">
      <c r="G995" s="86"/>
    </row>
    <row r="996" spans="7:7" x14ac:dyDescent="0.4">
      <c r="G996" s="86"/>
    </row>
    <row r="997" spans="7:7" x14ac:dyDescent="0.4">
      <c r="G997" s="86"/>
    </row>
    <row r="998" spans="7:7" x14ac:dyDescent="0.4">
      <c r="G998" s="86"/>
    </row>
    <row r="999" spans="7:7" x14ac:dyDescent="0.4">
      <c r="G999" s="86"/>
    </row>
    <row r="1000" spans="7:7" x14ac:dyDescent="0.4">
      <c r="G1000" s="86"/>
    </row>
    <row r="1001" spans="7:7" x14ac:dyDescent="0.4">
      <c r="G1001" s="86"/>
    </row>
    <row r="1002" spans="7:7" x14ac:dyDescent="0.4">
      <c r="G1002" s="86"/>
    </row>
    <row r="1003" spans="7:7" x14ac:dyDescent="0.4">
      <c r="G1003" s="86"/>
    </row>
    <row r="1004" spans="7:7" x14ac:dyDescent="0.4">
      <c r="G1004" s="86"/>
    </row>
    <row r="1005" spans="7:7" x14ac:dyDescent="0.4">
      <c r="G1005" s="86"/>
    </row>
    <row r="1006" spans="7:7" x14ac:dyDescent="0.4">
      <c r="G1006" s="86"/>
    </row>
    <row r="1007" spans="7:7" x14ac:dyDescent="0.4">
      <c r="G1007" s="86"/>
    </row>
    <row r="1008" spans="7:7" x14ac:dyDescent="0.4">
      <c r="G1008" s="86"/>
    </row>
    <row r="1009" spans="7:7" x14ac:dyDescent="0.4">
      <c r="G1009" s="86"/>
    </row>
    <row r="1010" spans="7:7" x14ac:dyDescent="0.4">
      <c r="G1010" s="86"/>
    </row>
    <row r="1011" spans="7:7" x14ac:dyDescent="0.4">
      <c r="G1011" s="86"/>
    </row>
    <row r="1012" spans="7:7" x14ac:dyDescent="0.4">
      <c r="G1012" s="86"/>
    </row>
    <row r="1013" spans="7:7" x14ac:dyDescent="0.4">
      <c r="G1013" s="86"/>
    </row>
    <row r="1014" spans="7:7" x14ac:dyDescent="0.4">
      <c r="G1014" s="86"/>
    </row>
    <row r="1015" spans="7:7" x14ac:dyDescent="0.4">
      <c r="G1015" s="86"/>
    </row>
    <row r="1016" spans="7:7" x14ac:dyDescent="0.4">
      <c r="G1016" s="86"/>
    </row>
    <row r="1017" spans="7:7" x14ac:dyDescent="0.4">
      <c r="G1017" s="86"/>
    </row>
    <row r="1018" spans="7:7" x14ac:dyDescent="0.4">
      <c r="G1018" s="86"/>
    </row>
    <row r="1019" spans="7:7" x14ac:dyDescent="0.4">
      <c r="G1019" s="86"/>
    </row>
    <row r="1020" spans="7:7" x14ac:dyDescent="0.4">
      <c r="G1020" s="86"/>
    </row>
    <row r="1021" spans="7:7" x14ac:dyDescent="0.4">
      <c r="G1021" s="86"/>
    </row>
    <row r="1022" spans="7:7" x14ac:dyDescent="0.4">
      <c r="G1022" s="86"/>
    </row>
    <row r="1023" spans="7:7" x14ac:dyDescent="0.4">
      <c r="G1023" s="86"/>
    </row>
    <row r="1024" spans="7:7" x14ac:dyDescent="0.4">
      <c r="G1024" s="86"/>
    </row>
    <row r="1025" spans="7:7" x14ac:dyDescent="0.4">
      <c r="G1025" s="86"/>
    </row>
    <row r="1026" spans="7:7" x14ac:dyDescent="0.4">
      <c r="G1026" s="86"/>
    </row>
    <row r="1027" spans="7:7" x14ac:dyDescent="0.4">
      <c r="G1027" s="86"/>
    </row>
    <row r="1028" spans="7:7" x14ac:dyDescent="0.4">
      <c r="G1028" s="86"/>
    </row>
    <row r="1029" spans="7:7" x14ac:dyDescent="0.4">
      <c r="G1029" s="86"/>
    </row>
    <row r="1030" spans="7:7" x14ac:dyDescent="0.4">
      <c r="G1030" s="86"/>
    </row>
    <row r="1031" spans="7:7" x14ac:dyDescent="0.4">
      <c r="G1031" s="86"/>
    </row>
    <row r="1032" spans="7:7" x14ac:dyDescent="0.4">
      <c r="G1032" s="86"/>
    </row>
    <row r="1033" spans="7:7" x14ac:dyDescent="0.4">
      <c r="G1033" s="86"/>
    </row>
    <row r="1034" spans="7:7" x14ac:dyDescent="0.4">
      <c r="G1034" s="86"/>
    </row>
    <row r="1035" spans="7:7" x14ac:dyDescent="0.4">
      <c r="G1035" s="86"/>
    </row>
    <row r="1036" spans="7:7" x14ac:dyDescent="0.4">
      <c r="G1036" s="86"/>
    </row>
    <row r="1037" spans="7:7" x14ac:dyDescent="0.4">
      <c r="G1037" s="86"/>
    </row>
    <row r="1038" spans="7:7" x14ac:dyDescent="0.4">
      <c r="G1038" s="86"/>
    </row>
    <row r="1039" spans="7:7" x14ac:dyDescent="0.4">
      <c r="G1039" s="86"/>
    </row>
    <row r="1040" spans="7:7" x14ac:dyDescent="0.4">
      <c r="G1040" s="86"/>
    </row>
    <row r="1041" spans="7:7" x14ac:dyDescent="0.4">
      <c r="G1041" s="86"/>
    </row>
    <row r="1042" spans="7:7" x14ac:dyDescent="0.4">
      <c r="G1042" s="86"/>
    </row>
    <row r="1043" spans="7:7" x14ac:dyDescent="0.4">
      <c r="G1043" s="86"/>
    </row>
    <row r="1044" spans="7:7" x14ac:dyDescent="0.4">
      <c r="G1044" s="86"/>
    </row>
    <row r="1045" spans="7:7" x14ac:dyDescent="0.4">
      <c r="G1045" s="86"/>
    </row>
    <row r="1046" spans="7:7" x14ac:dyDescent="0.4">
      <c r="G1046" s="86"/>
    </row>
    <row r="1047" spans="7:7" x14ac:dyDescent="0.4">
      <c r="G1047" s="86"/>
    </row>
    <row r="1048" spans="7:7" x14ac:dyDescent="0.4">
      <c r="G1048" s="86"/>
    </row>
    <row r="1049" spans="7:7" x14ac:dyDescent="0.4">
      <c r="G1049" s="86"/>
    </row>
    <row r="1050" spans="7:7" x14ac:dyDescent="0.4">
      <c r="G1050" s="86"/>
    </row>
    <row r="1051" spans="7:7" x14ac:dyDescent="0.4">
      <c r="G1051" s="86"/>
    </row>
    <row r="1052" spans="7:7" x14ac:dyDescent="0.4">
      <c r="G1052" s="86"/>
    </row>
    <row r="1053" spans="7:7" x14ac:dyDescent="0.4">
      <c r="G1053" s="86"/>
    </row>
    <row r="1054" spans="7:7" x14ac:dyDescent="0.4">
      <c r="G1054" s="86"/>
    </row>
    <row r="1055" spans="7:7" x14ac:dyDescent="0.4">
      <c r="G1055" s="86"/>
    </row>
    <row r="1056" spans="7:7" x14ac:dyDescent="0.4">
      <c r="G1056" s="86"/>
    </row>
    <row r="1057" spans="7:7" x14ac:dyDescent="0.4">
      <c r="G1057" s="86"/>
    </row>
    <row r="1058" spans="7:7" x14ac:dyDescent="0.4">
      <c r="G1058" s="86"/>
    </row>
    <row r="1059" spans="7:7" x14ac:dyDescent="0.4">
      <c r="G1059" s="86"/>
    </row>
    <row r="1060" spans="7:7" x14ac:dyDescent="0.4">
      <c r="G1060" s="86"/>
    </row>
    <row r="1061" spans="7:7" x14ac:dyDescent="0.4">
      <c r="G1061" s="86"/>
    </row>
    <row r="1062" spans="7:7" x14ac:dyDescent="0.4">
      <c r="G1062" s="86"/>
    </row>
    <row r="1063" spans="7:7" x14ac:dyDescent="0.4">
      <c r="G1063" s="86"/>
    </row>
    <row r="1064" spans="7:7" x14ac:dyDescent="0.4">
      <c r="G1064" s="86"/>
    </row>
    <row r="1065" spans="7:7" x14ac:dyDescent="0.4">
      <c r="G1065" s="86"/>
    </row>
    <row r="1066" spans="7:7" x14ac:dyDescent="0.4">
      <c r="G1066" s="86"/>
    </row>
    <row r="1067" spans="7:7" x14ac:dyDescent="0.4">
      <c r="G1067" s="86"/>
    </row>
    <row r="1068" spans="7:7" x14ac:dyDescent="0.4">
      <c r="G1068" s="86"/>
    </row>
    <row r="1069" spans="7:7" x14ac:dyDescent="0.4">
      <c r="G1069" s="86"/>
    </row>
    <row r="1070" spans="7:7" x14ac:dyDescent="0.4">
      <c r="G1070" s="86"/>
    </row>
    <row r="1071" spans="7:7" x14ac:dyDescent="0.4">
      <c r="G1071" s="86"/>
    </row>
    <row r="1072" spans="7:7" x14ac:dyDescent="0.4">
      <c r="G1072" s="86"/>
    </row>
    <row r="1073" spans="7:7" x14ac:dyDescent="0.4">
      <c r="G1073" s="86"/>
    </row>
    <row r="1074" spans="7:7" x14ac:dyDescent="0.4">
      <c r="G1074" s="86"/>
    </row>
    <row r="1075" spans="7:7" x14ac:dyDescent="0.4">
      <c r="G1075" s="86"/>
    </row>
    <row r="1076" spans="7:7" x14ac:dyDescent="0.4">
      <c r="G1076" s="86"/>
    </row>
    <row r="1077" spans="7:7" x14ac:dyDescent="0.4">
      <c r="G1077" s="86"/>
    </row>
    <row r="1078" spans="7:7" x14ac:dyDescent="0.4">
      <c r="G1078" s="86"/>
    </row>
    <row r="1079" spans="7:7" x14ac:dyDescent="0.4">
      <c r="G1079" s="86"/>
    </row>
    <row r="1080" spans="7:7" x14ac:dyDescent="0.4">
      <c r="G1080" s="86"/>
    </row>
    <row r="1081" spans="7:7" x14ac:dyDescent="0.4">
      <c r="G1081" s="86"/>
    </row>
    <row r="1082" spans="7:7" x14ac:dyDescent="0.4">
      <c r="G1082" s="86"/>
    </row>
    <row r="1083" spans="7:7" x14ac:dyDescent="0.4">
      <c r="G1083" s="86"/>
    </row>
    <row r="1084" spans="7:7" x14ac:dyDescent="0.4">
      <c r="G1084" s="86"/>
    </row>
    <row r="1085" spans="7:7" x14ac:dyDescent="0.4">
      <c r="G1085" s="86"/>
    </row>
    <row r="1086" spans="7:7" x14ac:dyDescent="0.4">
      <c r="G1086" s="86"/>
    </row>
    <row r="1087" spans="7:7" x14ac:dyDescent="0.4">
      <c r="G1087" s="86"/>
    </row>
    <row r="1088" spans="7:7" x14ac:dyDescent="0.4">
      <c r="G1088" s="86"/>
    </row>
    <row r="1089" spans="7:7" x14ac:dyDescent="0.4">
      <c r="G1089" s="86"/>
    </row>
    <row r="1090" spans="7:7" x14ac:dyDescent="0.4">
      <c r="G1090" s="86"/>
    </row>
    <row r="1091" spans="7:7" x14ac:dyDescent="0.4">
      <c r="G1091" s="86"/>
    </row>
    <row r="1092" spans="7:7" x14ac:dyDescent="0.4">
      <c r="G1092" s="86"/>
    </row>
    <row r="1093" spans="7:7" x14ac:dyDescent="0.4">
      <c r="G1093" s="86"/>
    </row>
    <row r="1094" spans="7:7" x14ac:dyDescent="0.4">
      <c r="G1094" s="86"/>
    </row>
    <row r="1095" spans="7:7" x14ac:dyDescent="0.4">
      <c r="G1095" s="86"/>
    </row>
    <row r="1096" spans="7:7" x14ac:dyDescent="0.4">
      <c r="G1096" s="86"/>
    </row>
    <row r="1097" spans="7:7" x14ac:dyDescent="0.4">
      <c r="G1097" s="86"/>
    </row>
    <row r="1098" spans="7:7" x14ac:dyDescent="0.4">
      <c r="G1098" s="86"/>
    </row>
    <row r="1099" spans="7:7" x14ac:dyDescent="0.4">
      <c r="G1099" s="86"/>
    </row>
    <row r="1100" spans="7:7" x14ac:dyDescent="0.4">
      <c r="G1100" s="86"/>
    </row>
    <row r="1101" spans="7:7" x14ac:dyDescent="0.4">
      <c r="G1101" s="86"/>
    </row>
    <row r="1102" spans="7:7" x14ac:dyDescent="0.4">
      <c r="G1102" s="86"/>
    </row>
    <row r="1103" spans="7:7" x14ac:dyDescent="0.4">
      <c r="G1103" s="86"/>
    </row>
    <row r="1104" spans="7:7" x14ac:dyDescent="0.4">
      <c r="G1104" s="86"/>
    </row>
    <row r="1105" spans="7:7" x14ac:dyDescent="0.4">
      <c r="G1105" s="86"/>
    </row>
    <row r="1106" spans="7:7" x14ac:dyDescent="0.4">
      <c r="G1106" s="86"/>
    </row>
    <row r="1107" spans="7:7" x14ac:dyDescent="0.4">
      <c r="G1107" s="86"/>
    </row>
    <row r="1108" spans="7:7" x14ac:dyDescent="0.4">
      <c r="G1108" s="86"/>
    </row>
    <row r="1109" spans="7:7" x14ac:dyDescent="0.4">
      <c r="G1109" s="86"/>
    </row>
    <row r="1110" spans="7:7" x14ac:dyDescent="0.4">
      <c r="G1110" s="86"/>
    </row>
    <row r="1111" spans="7:7" x14ac:dyDescent="0.4">
      <c r="G1111" s="86"/>
    </row>
    <row r="1112" spans="7:7" x14ac:dyDescent="0.4">
      <c r="G1112" s="86"/>
    </row>
    <row r="1113" spans="7:7" x14ac:dyDescent="0.4">
      <c r="G1113" s="86"/>
    </row>
    <row r="1114" spans="7:7" x14ac:dyDescent="0.4">
      <c r="G1114" s="86"/>
    </row>
    <row r="1115" spans="7:7" x14ac:dyDescent="0.4">
      <c r="G1115" s="86"/>
    </row>
    <row r="1116" spans="7:7" x14ac:dyDescent="0.4">
      <c r="G1116" s="86"/>
    </row>
    <row r="1117" spans="7:7" x14ac:dyDescent="0.4">
      <c r="G1117" s="86"/>
    </row>
    <row r="1118" spans="7:7" x14ac:dyDescent="0.4">
      <c r="G1118" s="86"/>
    </row>
    <row r="1119" spans="7:7" x14ac:dyDescent="0.4">
      <c r="G1119" s="86"/>
    </row>
    <row r="1120" spans="7:7" x14ac:dyDescent="0.4">
      <c r="G1120" s="86"/>
    </row>
    <row r="1121" spans="7:7" x14ac:dyDescent="0.4">
      <c r="G1121" s="86"/>
    </row>
    <row r="1122" spans="7:7" x14ac:dyDescent="0.4">
      <c r="G1122" s="86"/>
    </row>
    <row r="1123" spans="7:7" x14ac:dyDescent="0.4">
      <c r="G1123" s="86"/>
    </row>
    <row r="1124" spans="7:7" x14ac:dyDescent="0.4">
      <c r="G1124" s="86"/>
    </row>
    <row r="1125" spans="7:7" x14ac:dyDescent="0.4">
      <c r="G1125" s="86"/>
    </row>
    <row r="1126" spans="7:7" x14ac:dyDescent="0.4">
      <c r="G1126" s="86"/>
    </row>
    <row r="1127" spans="7:7" x14ac:dyDescent="0.4">
      <c r="G1127" s="86"/>
    </row>
    <row r="1128" spans="7:7" x14ac:dyDescent="0.4">
      <c r="G1128" s="86"/>
    </row>
    <row r="1129" spans="7:7" x14ac:dyDescent="0.4">
      <c r="G1129" s="86"/>
    </row>
    <row r="1130" spans="7:7" x14ac:dyDescent="0.4">
      <c r="G1130" s="86"/>
    </row>
    <row r="1131" spans="7:7" x14ac:dyDescent="0.4">
      <c r="G1131" s="86"/>
    </row>
    <row r="1132" spans="7:7" x14ac:dyDescent="0.4">
      <c r="G1132" s="86"/>
    </row>
    <row r="1133" spans="7:7" x14ac:dyDescent="0.4">
      <c r="G1133" s="86"/>
    </row>
    <row r="1134" spans="7:7" x14ac:dyDescent="0.4">
      <c r="G1134" s="86"/>
    </row>
    <row r="1135" spans="7:7" x14ac:dyDescent="0.4">
      <c r="G1135" s="86"/>
    </row>
    <row r="1136" spans="7:7" x14ac:dyDescent="0.4">
      <c r="G1136" s="86"/>
    </row>
    <row r="1137" spans="7:7" x14ac:dyDescent="0.4">
      <c r="G1137" s="86"/>
    </row>
    <row r="1138" spans="7:7" x14ac:dyDescent="0.4">
      <c r="G1138" s="86"/>
    </row>
    <row r="1139" spans="7:7" x14ac:dyDescent="0.4">
      <c r="G1139" s="86"/>
    </row>
    <row r="1140" spans="7:7" x14ac:dyDescent="0.4">
      <c r="G1140" s="86"/>
    </row>
    <row r="1141" spans="7:7" x14ac:dyDescent="0.4">
      <c r="G1141" s="86"/>
    </row>
    <row r="1142" spans="7:7" x14ac:dyDescent="0.4">
      <c r="G1142" s="86"/>
    </row>
    <row r="1143" spans="7:7" x14ac:dyDescent="0.4">
      <c r="G1143" s="86"/>
    </row>
    <row r="1144" spans="7:7" x14ac:dyDescent="0.4">
      <c r="G1144" s="86"/>
    </row>
    <row r="1145" spans="7:7" x14ac:dyDescent="0.4">
      <c r="G1145" s="86"/>
    </row>
    <row r="1146" spans="7:7" x14ac:dyDescent="0.4">
      <c r="G1146" s="86"/>
    </row>
    <row r="1147" spans="7:7" x14ac:dyDescent="0.4">
      <c r="G1147" s="86"/>
    </row>
    <row r="1148" spans="7:7" x14ac:dyDescent="0.4">
      <c r="G1148" s="86"/>
    </row>
    <row r="1149" spans="7:7" x14ac:dyDescent="0.4">
      <c r="G1149" s="86"/>
    </row>
    <row r="1150" spans="7:7" x14ac:dyDescent="0.4">
      <c r="G1150" s="86"/>
    </row>
    <row r="1151" spans="7:7" x14ac:dyDescent="0.4">
      <c r="G1151" s="86"/>
    </row>
    <row r="1152" spans="7:7" x14ac:dyDescent="0.4">
      <c r="G1152" s="86"/>
    </row>
    <row r="1153" spans="7:7" x14ac:dyDescent="0.4">
      <c r="G1153" s="86"/>
    </row>
    <row r="1154" spans="7:7" x14ac:dyDescent="0.4">
      <c r="G1154" s="86"/>
    </row>
    <row r="1155" spans="7:7" x14ac:dyDescent="0.4">
      <c r="G1155" s="86"/>
    </row>
    <row r="1156" spans="7:7" x14ac:dyDescent="0.4">
      <c r="G1156" s="86"/>
    </row>
    <row r="1157" spans="7:7" x14ac:dyDescent="0.4">
      <c r="G1157" s="86"/>
    </row>
    <row r="1158" spans="7:7" x14ac:dyDescent="0.4">
      <c r="G1158" s="86"/>
    </row>
    <row r="1159" spans="7:7" x14ac:dyDescent="0.4">
      <c r="G1159" s="86"/>
    </row>
    <row r="1160" spans="7:7" x14ac:dyDescent="0.4">
      <c r="G1160" s="86"/>
    </row>
    <row r="1161" spans="7:7" x14ac:dyDescent="0.4">
      <c r="G1161" s="86"/>
    </row>
    <row r="1162" spans="7:7" x14ac:dyDescent="0.4">
      <c r="G1162" s="86"/>
    </row>
    <row r="1163" spans="7:7" x14ac:dyDescent="0.4">
      <c r="G1163" s="86"/>
    </row>
    <row r="1164" spans="7:7" x14ac:dyDescent="0.4">
      <c r="G1164" s="86"/>
    </row>
    <row r="1165" spans="7:7" x14ac:dyDescent="0.4">
      <c r="G1165" s="86"/>
    </row>
    <row r="1166" spans="7:7" x14ac:dyDescent="0.4">
      <c r="G1166" s="86"/>
    </row>
    <row r="1167" spans="7:7" x14ac:dyDescent="0.4">
      <c r="G1167" s="86"/>
    </row>
    <row r="1168" spans="7:7" x14ac:dyDescent="0.4">
      <c r="G1168" s="86"/>
    </row>
    <row r="1169" spans="7:7" x14ac:dyDescent="0.4">
      <c r="G1169" s="86"/>
    </row>
    <row r="1170" spans="7:7" x14ac:dyDescent="0.4">
      <c r="G1170" s="86"/>
    </row>
    <row r="1171" spans="7:7" x14ac:dyDescent="0.4">
      <c r="G1171" s="86"/>
    </row>
    <row r="1172" spans="7:7" x14ac:dyDescent="0.4">
      <c r="G1172" s="86"/>
    </row>
    <row r="1173" spans="7:7" x14ac:dyDescent="0.4">
      <c r="G1173" s="86"/>
    </row>
    <row r="1174" spans="7:7" x14ac:dyDescent="0.4">
      <c r="G1174" s="86"/>
    </row>
    <row r="1175" spans="7:7" x14ac:dyDescent="0.4">
      <c r="G1175" s="86"/>
    </row>
    <row r="1176" spans="7:7" x14ac:dyDescent="0.4">
      <c r="G1176" s="86"/>
    </row>
    <row r="1177" spans="7:7" x14ac:dyDescent="0.4">
      <c r="G1177" s="86"/>
    </row>
    <row r="1178" spans="7:7" x14ac:dyDescent="0.4">
      <c r="G1178" s="86"/>
    </row>
    <row r="1179" spans="7:7" x14ac:dyDescent="0.4">
      <c r="G1179" s="86"/>
    </row>
    <row r="1180" spans="7:7" x14ac:dyDescent="0.4">
      <c r="G1180" s="86"/>
    </row>
    <row r="1181" spans="7:7" x14ac:dyDescent="0.4">
      <c r="G1181" s="86"/>
    </row>
    <row r="1182" spans="7:7" x14ac:dyDescent="0.4">
      <c r="G1182" s="86"/>
    </row>
    <row r="1183" spans="7:7" x14ac:dyDescent="0.4">
      <c r="G1183" s="86"/>
    </row>
    <row r="1184" spans="7:7" x14ac:dyDescent="0.4">
      <c r="G1184" s="86"/>
    </row>
    <row r="1185" spans="7:7" x14ac:dyDescent="0.4">
      <c r="G1185" s="86"/>
    </row>
    <row r="1186" spans="7:7" x14ac:dyDescent="0.4">
      <c r="G1186" s="86"/>
    </row>
    <row r="1187" spans="7:7" x14ac:dyDescent="0.4">
      <c r="G1187" s="86"/>
    </row>
    <row r="1188" spans="7:7" x14ac:dyDescent="0.4">
      <c r="G1188" s="86"/>
    </row>
    <row r="1189" spans="7:7" x14ac:dyDescent="0.4">
      <c r="G1189" s="86"/>
    </row>
    <row r="1190" spans="7:7" x14ac:dyDescent="0.4">
      <c r="G1190" s="86"/>
    </row>
    <row r="1191" spans="7:7" x14ac:dyDescent="0.4">
      <c r="G1191" s="86"/>
    </row>
    <row r="1192" spans="7:7" x14ac:dyDescent="0.4">
      <c r="G1192" s="86"/>
    </row>
    <row r="1193" spans="7:7" x14ac:dyDescent="0.4">
      <c r="G1193" s="86"/>
    </row>
    <row r="1194" spans="7:7" x14ac:dyDescent="0.4">
      <c r="G1194" s="86"/>
    </row>
    <row r="1195" spans="7:7" x14ac:dyDescent="0.4">
      <c r="G1195" s="86"/>
    </row>
    <row r="1196" spans="7:7" x14ac:dyDescent="0.4">
      <c r="G1196" s="86"/>
    </row>
    <row r="1197" spans="7:7" x14ac:dyDescent="0.4">
      <c r="G1197" s="86"/>
    </row>
    <row r="1198" spans="7:7" x14ac:dyDescent="0.4">
      <c r="G1198" s="86"/>
    </row>
    <row r="1199" spans="7:7" x14ac:dyDescent="0.4">
      <c r="G1199" s="86"/>
    </row>
    <row r="1200" spans="7:7" x14ac:dyDescent="0.4">
      <c r="G1200" s="86"/>
    </row>
    <row r="1201" spans="7:7" x14ac:dyDescent="0.4">
      <c r="G1201" s="86"/>
    </row>
    <row r="1202" spans="7:7" x14ac:dyDescent="0.4">
      <c r="G1202" s="86"/>
    </row>
    <row r="1203" spans="7:7" x14ac:dyDescent="0.4">
      <c r="G1203" s="86"/>
    </row>
    <row r="1204" spans="7:7" x14ac:dyDescent="0.4">
      <c r="G1204" s="86"/>
    </row>
    <row r="1205" spans="7:7" x14ac:dyDescent="0.4">
      <c r="G1205" s="86"/>
    </row>
    <row r="1206" spans="7:7" x14ac:dyDescent="0.4">
      <c r="G1206" s="86"/>
    </row>
    <row r="1207" spans="7:7" x14ac:dyDescent="0.4">
      <c r="G1207" s="86"/>
    </row>
    <row r="1208" spans="7:7" x14ac:dyDescent="0.4">
      <c r="G1208" s="86"/>
    </row>
    <row r="1209" spans="7:7" x14ac:dyDescent="0.4">
      <c r="G1209" s="86"/>
    </row>
    <row r="1210" spans="7:7" x14ac:dyDescent="0.4">
      <c r="G1210" s="86"/>
    </row>
    <row r="1211" spans="7:7" x14ac:dyDescent="0.4">
      <c r="G1211" s="86"/>
    </row>
    <row r="1212" spans="7:7" x14ac:dyDescent="0.4">
      <c r="G1212" s="86"/>
    </row>
    <row r="1213" spans="7:7" x14ac:dyDescent="0.4">
      <c r="G1213" s="86"/>
    </row>
    <row r="1214" spans="7:7" x14ac:dyDescent="0.4">
      <c r="G1214" s="86"/>
    </row>
    <row r="1215" spans="7:7" x14ac:dyDescent="0.4">
      <c r="G1215" s="86"/>
    </row>
    <row r="1216" spans="7:7" x14ac:dyDescent="0.4">
      <c r="G1216" s="86"/>
    </row>
    <row r="1217" spans="7:7" x14ac:dyDescent="0.4">
      <c r="G1217" s="86"/>
    </row>
    <row r="1218" spans="7:7" x14ac:dyDescent="0.4">
      <c r="G1218" s="86"/>
    </row>
    <row r="1219" spans="7:7" x14ac:dyDescent="0.4">
      <c r="G1219" s="86"/>
    </row>
    <row r="1220" spans="7:7" x14ac:dyDescent="0.4">
      <c r="G1220" s="86"/>
    </row>
    <row r="1221" spans="7:7" x14ac:dyDescent="0.4">
      <c r="G1221" s="86"/>
    </row>
    <row r="1222" spans="7:7" x14ac:dyDescent="0.4">
      <c r="G1222" s="86"/>
    </row>
    <row r="1223" spans="7:7" x14ac:dyDescent="0.4">
      <c r="G1223" s="86"/>
    </row>
    <row r="1224" spans="7:7" x14ac:dyDescent="0.4">
      <c r="G1224" s="86"/>
    </row>
    <row r="1225" spans="7:7" x14ac:dyDescent="0.4">
      <c r="G1225" s="86"/>
    </row>
    <row r="1226" spans="7:7" x14ac:dyDescent="0.4">
      <c r="G1226" s="86"/>
    </row>
    <row r="1227" spans="7:7" x14ac:dyDescent="0.4">
      <c r="G1227" s="86"/>
    </row>
    <row r="1228" spans="7:7" x14ac:dyDescent="0.4">
      <c r="G1228" s="86"/>
    </row>
    <row r="1229" spans="7:7" x14ac:dyDescent="0.4">
      <c r="G1229" s="86"/>
    </row>
    <row r="1230" spans="7:7" x14ac:dyDescent="0.4">
      <c r="G1230" s="86"/>
    </row>
    <row r="1231" spans="7:7" x14ac:dyDescent="0.4">
      <c r="G1231" s="86"/>
    </row>
    <row r="1232" spans="7:7" x14ac:dyDescent="0.4">
      <c r="G1232" s="86"/>
    </row>
    <row r="1233" spans="7:7" x14ac:dyDescent="0.4">
      <c r="G1233" s="86"/>
    </row>
    <row r="1234" spans="7:7" x14ac:dyDescent="0.4">
      <c r="G1234" s="86"/>
    </row>
    <row r="1235" spans="7:7" x14ac:dyDescent="0.4">
      <c r="G1235" s="86"/>
    </row>
    <row r="1236" spans="7:7" x14ac:dyDescent="0.4">
      <c r="G1236" s="86"/>
    </row>
    <row r="1237" spans="7:7" x14ac:dyDescent="0.4">
      <c r="G1237" s="86"/>
    </row>
    <row r="1238" spans="7:7" x14ac:dyDescent="0.4">
      <c r="G1238" s="86"/>
    </row>
    <row r="1239" spans="7:7" x14ac:dyDescent="0.4">
      <c r="G1239" s="86"/>
    </row>
    <row r="1240" spans="7:7" x14ac:dyDescent="0.4">
      <c r="G1240" s="86"/>
    </row>
    <row r="1241" spans="7:7" x14ac:dyDescent="0.4">
      <c r="G1241" s="86"/>
    </row>
    <row r="1242" spans="7:7" x14ac:dyDescent="0.4">
      <c r="G1242" s="86"/>
    </row>
    <row r="1243" spans="7:7" x14ac:dyDescent="0.4">
      <c r="G1243" s="86"/>
    </row>
    <row r="1244" spans="7:7" x14ac:dyDescent="0.4">
      <c r="G1244" s="86"/>
    </row>
    <row r="1245" spans="7:7" x14ac:dyDescent="0.4">
      <c r="G1245" s="86"/>
    </row>
    <row r="1246" spans="7:7" x14ac:dyDescent="0.4">
      <c r="G1246" s="86"/>
    </row>
    <row r="1247" spans="7:7" x14ac:dyDescent="0.4">
      <c r="G1247" s="86"/>
    </row>
    <row r="1248" spans="7:7" x14ac:dyDescent="0.4">
      <c r="G1248" s="86"/>
    </row>
    <row r="1249" spans="7:7" x14ac:dyDescent="0.4">
      <c r="G1249" s="86"/>
    </row>
    <row r="1250" spans="7:7" x14ac:dyDescent="0.4">
      <c r="G1250" s="86"/>
    </row>
    <row r="1251" spans="7:7" x14ac:dyDescent="0.4">
      <c r="G1251" s="86"/>
    </row>
    <row r="1252" spans="7:7" x14ac:dyDescent="0.4">
      <c r="G1252" s="86"/>
    </row>
    <row r="1253" spans="7:7" x14ac:dyDescent="0.4">
      <c r="G1253" s="86"/>
    </row>
    <row r="1254" spans="7:7" x14ac:dyDescent="0.4">
      <c r="G1254" s="86"/>
    </row>
    <row r="1255" spans="7:7" x14ac:dyDescent="0.4">
      <c r="G1255" s="86"/>
    </row>
    <row r="1256" spans="7:7" x14ac:dyDescent="0.4">
      <c r="G1256" s="86"/>
    </row>
    <row r="1257" spans="7:7" x14ac:dyDescent="0.4">
      <c r="G1257" s="86"/>
    </row>
    <row r="1258" spans="7:7" x14ac:dyDescent="0.4">
      <c r="G1258" s="86"/>
    </row>
    <row r="1259" spans="7:7" x14ac:dyDescent="0.4">
      <c r="G1259" s="86"/>
    </row>
    <row r="1260" spans="7:7" x14ac:dyDescent="0.4">
      <c r="G1260" s="86"/>
    </row>
    <row r="1261" spans="7:7" x14ac:dyDescent="0.4">
      <c r="G1261" s="86"/>
    </row>
    <row r="1262" spans="7:7" x14ac:dyDescent="0.4">
      <c r="G1262" s="86"/>
    </row>
    <row r="1263" spans="7:7" x14ac:dyDescent="0.4">
      <c r="G1263" s="86"/>
    </row>
    <row r="1264" spans="7:7" x14ac:dyDescent="0.4">
      <c r="G1264" s="86"/>
    </row>
    <row r="1265" spans="7:7" x14ac:dyDescent="0.4">
      <c r="G1265" s="86"/>
    </row>
    <row r="1266" spans="7:7" x14ac:dyDescent="0.4">
      <c r="G1266" s="86"/>
    </row>
    <row r="1267" spans="7:7" x14ac:dyDescent="0.4">
      <c r="G1267" s="86"/>
    </row>
    <row r="1268" spans="7:7" x14ac:dyDescent="0.4">
      <c r="G1268" s="86"/>
    </row>
    <row r="1269" spans="7:7" x14ac:dyDescent="0.4">
      <c r="G1269" s="86"/>
    </row>
    <row r="1270" spans="7:7" x14ac:dyDescent="0.4">
      <c r="G1270" s="86"/>
    </row>
    <row r="1271" spans="7:7" x14ac:dyDescent="0.4">
      <c r="G1271" s="86"/>
    </row>
    <row r="1272" spans="7:7" x14ac:dyDescent="0.4">
      <c r="G1272" s="86"/>
    </row>
    <row r="1273" spans="7:7" x14ac:dyDescent="0.4">
      <c r="G1273" s="86"/>
    </row>
    <row r="1274" spans="7:7" x14ac:dyDescent="0.4">
      <c r="G1274" s="86"/>
    </row>
    <row r="1275" spans="7:7" x14ac:dyDescent="0.4">
      <c r="G1275" s="86"/>
    </row>
    <row r="1276" spans="7:7" x14ac:dyDescent="0.4">
      <c r="G1276" s="86"/>
    </row>
    <row r="1277" spans="7:7" x14ac:dyDescent="0.4">
      <c r="G1277" s="86"/>
    </row>
    <row r="1278" spans="7:7" x14ac:dyDescent="0.4">
      <c r="G1278" s="86"/>
    </row>
    <row r="1279" spans="7:7" x14ac:dyDescent="0.4">
      <c r="G1279" s="86"/>
    </row>
    <row r="1280" spans="7:7" x14ac:dyDescent="0.4">
      <c r="G1280" s="86"/>
    </row>
    <row r="1281" spans="7:7" x14ac:dyDescent="0.4">
      <c r="G1281" s="86"/>
    </row>
    <row r="1282" spans="7:7" x14ac:dyDescent="0.4">
      <c r="G1282" s="86"/>
    </row>
    <row r="1283" spans="7:7" x14ac:dyDescent="0.4">
      <c r="G1283" s="86"/>
    </row>
    <row r="1284" spans="7:7" x14ac:dyDescent="0.4">
      <c r="G1284" s="86"/>
    </row>
    <row r="1285" spans="7:7" x14ac:dyDescent="0.4">
      <c r="G1285" s="86"/>
    </row>
    <row r="1286" spans="7:7" x14ac:dyDescent="0.4">
      <c r="G1286" s="86"/>
    </row>
    <row r="1287" spans="7:7" x14ac:dyDescent="0.4">
      <c r="G1287" s="86"/>
    </row>
    <row r="1288" spans="7:7" x14ac:dyDescent="0.4">
      <c r="G1288" s="86"/>
    </row>
    <row r="1289" spans="7:7" x14ac:dyDescent="0.4">
      <c r="G1289" s="86"/>
    </row>
    <row r="1290" spans="7:7" x14ac:dyDescent="0.4">
      <c r="G1290" s="86"/>
    </row>
    <row r="1291" spans="7:7" x14ac:dyDescent="0.4">
      <c r="G1291" s="86"/>
    </row>
    <row r="1292" spans="7:7" x14ac:dyDescent="0.4">
      <c r="G1292" s="86"/>
    </row>
    <row r="1293" spans="7:7" x14ac:dyDescent="0.4">
      <c r="G1293" s="86"/>
    </row>
    <row r="1294" spans="7:7" x14ac:dyDescent="0.4">
      <c r="G1294" s="86"/>
    </row>
    <row r="1295" spans="7:7" x14ac:dyDescent="0.4">
      <c r="G1295" s="86"/>
    </row>
    <row r="1296" spans="7:7" x14ac:dyDescent="0.4">
      <c r="G1296" s="86"/>
    </row>
    <row r="1297" spans="7:7" x14ac:dyDescent="0.4">
      <c r="G1297" s="86"/>
    </row>
    <row r="1298" spans="7:7" x14ac:dyDescent="0.4">
      <c r="G1298" s="86"/>
    </row>
    <row r="1299" spans="7:7" x14ac:dyDescent="0.4">
      <c r="G1299" s="86"/>
    </row>
    <row r="1300" spans="7:7" x14ac:dyDescent="0.4">
      <c r="G1300" s="86"/>
    </row>
    <row r="1301" spans="7:7" x14ac:dyDescent="0.4">
      <c r="G1301" s="86"/>
    </row>
    <row r="1302" spans="7:7" x14ac:dyDescent="0.4">
      <c r="G1302" s="86"/>
    </row>
    <row r="1303" spans="7:7" x14ac:dyDescent="0.4">
      <c r="G1303" s="86"/>
    </row>
    <row r="1304" spans="7:7" x14ac:dyDescent="0.4">
      <c r="G1304" s="86"/>
    </row>
    <row r="1305" spans="7:7" x14ac:dyDescent="0.4">
      <c r="G1305" s="86"/>
    </row>
    <row r="1306" spans="7:7" x14ac:dyDescent="0.4">
      <c r="G1306" s="86"/>
    </row>
    <row r="1307" spans="7:7" x14ac:dyDescent="0.4">
      <c r="G1307" s="86"/>
    </row>
    <row r="1308" spans="7:7" x14ac:dyDescent="0.4">
      <c r="G1308" s="86"/>
    </row>
    <row r="1309" spans="7:7" x14ac:dyDescent="0.4">
      <c r="G1309" s="86"/>
    </row>
    <row r="1310" spans="7:7" x14ac:dyDescent="0.4">
      <c r="G1310" s="86"/>
    </row>
    <row r="1311" spans="7:7" x14ac:dyDescent="0.4">
      <c r="G1311" s="86"/>
    </row>
    <row r="1312" spans="7:7" x14ac:dyDescent="0.4">
      <c r="G1312" s="86"/>
    </row>
    <row r="1313" spans="7:7" x14ac:dyDescent="0.4">
      <c r="G1313" s="86"/>
    </row>
    <row r="1314" spans="7:7" x14ac:dyDescent="0.4">
      <c r="G1314" s="86"/>
    </row>
    <row r="1315" spans="7:7" x14ac:dyDescent="0.4">
      <c r="G1315" s="86"/>
    </row>
    <row r="1316" spans="7:7" x14ac:dyDescent="0.4">
      <c r="G1316" s="86"/>
    </row>
    <row r="1317" spans="7:7" x14ac:dyDescent="0.4">
      <c r="G1317" s="86"/>
    </row>
    <row r="1318" spans="7:7" x14ac:dyDescent="0.4">
      <c r="G1318" s="86"/>
    </row>
    <row r="1319" spans="7:7" x14ac:dyDescent="0.4">
      <c r="G1319" s="86"/>
    </row>
    <row r="1320" spans="7:7" x14ac:dyDescent="0.4">
      <c r="G1320" s="86"/>
    </row>
    <row r="1321" spans="7:7" x14ac:dyDescent="0.4">
      <c r="G1321" s="86"/>
    </row>
    <row r="1322" spans="7:7" x14ac:dyDescent="0.4">
      <c r="G1322" s="86"/>
    </row>
    <row r="1323" spans="7:7" x14ac:dyDescent="0.4">
      <c r="G1323" s="86"/>
    </row>
    <row r="1324" spans="7:7" x14ac:dyDescent="0.4">
      <c r="G1324" s="86"/>
    </row>
    <row r="1325" spans="7:7" x14ac:dyDescent="0.4">
      <c r="G1325" s="86"/>
    </row>
    <row r="1326" spans="7:7" x14ac:dyDescent="0.4">
      <c r="G1326" s="86"/>
    </row>
    <row r="1327" spans="7:7" x14ac:dyDescent="0.4">
      <c r="G1327" s="86"/>
    </row>
    <row r="1328" spans="7:7" x14ac:dyDescent="0.4">
      <c r="G1328" s="86"/>
    </row>
    <row r="1329" spans="7:7" x14ac:dyDescent="0.4">
      <c r="G1329" s="86"/>
    </row>
    <row r="1330" spans="7:7" x14ac:dyDescent="0.4">
      <c r="G1330" s="86"/>
    </row>
    <row r="1331" spans="7:7" x14ac:dyDescent="0.4">
      <c r="G1331" s="86"/>
    </row>
    <row r="1332" spans="7:7" x14ac:dyDescent="0.4">
      <c r="G1332" s="86"/>
    </row>
    <row r="1333" spans="7:7" x14ac:dyDescent="0.4">
      <c r="G1333" s="86"/>
    </row>
    <row r="1334" spans="7:7" x14ac:dyDescent="0.4">
      <c r="G1334" s="86"/>
    </row>
    <row r="1335" spans="7:7" x14ac:dyDescent="0.4">
      <c r="G1335" s="86"/>
    </row>
    <row r="1336" spans="7:7" x14ac:dyDescent="0.4">
      <c r="G1336" s="86"/>
    </row>
    <row r="1337" spans="7:7" x14ac:dyDescent="0.4">
      <c r="G1337" s="86"/>
    </row>
    <row r="1338" spans="7:7" x14ac:dyDescent="0.4">
      <c r="G1338" s="86"/>
    </row>
    <row r="1339" spans="7:7" x14ac:dyDescent="0.4">
      <c r="G1339" s="86"/>
    </row>
    <row r="1340" spans="7:7" x14ac:dyDescent="0.4">
      <c r="G1340" s="86"/>
    </row>
    <row r="1341" spans="7:7" x14ac:dyDescent="0.4">
      <c r="G1341" s="86"/>
    </row>
    <row r="1342" spans="7:7" x14ac:dyDescent="0.4">
      <c r="G1342" s="86"/>
    </row>
    <row r="1343" spans="7:7" x14ac:dyDescent="0.4">
      <c r="G1343" s="86"/>
    </row>
    <row r="1344" spans="7:7" x14ac:dyDescent="0.4">
      <c r="G1344" s="86"/>
    </row>
    <row r="1345" spans="7:7" x14ac:dyDescent="0.4">
      <c r="G1345" s="86"/>
    </row>
    <row r="1346" spans="7:7" x14ac:dyDescent="0.4">
      <c r="G1346" s="86"/>
    </row>
    <row r="1347" spans="7:7" x14ac:dyDescent="0.4">
      <c r="G1347" s="86"/>
    </row>
    <row r="1348" spans="7:7" x14ac:dyDescent="0.4">
      <c r="G1348" s="86"/>
    </row>
    <row r="1349" spans="7:7" x14ac:dyDescent="0.4">
      <c r="G1349" s="86"/>
    </row>
    <row r="1350" spans="7:7" x14ac:dyDescent="0.4">
      <c r="G1350" s="86"/>
    </row>
    <row r="1351" spans="7:7" x14ac:dyDescent="0.4">
      <c r="G1351" s="86"/>
    </row>
    <row r="1352" spans="7:7" x14ac:dyDescent="0.4">
      <c r="G1352" s="86"/>
    </row>
    <row r="1353" spans="7:7" x14ac:dyDescent="0.4">
      <c r="G1353" s="86"/>
    </row>
    <row r="1354" spans="7:7" x14ac:dyDescent="0.4">
      <c r="G1354" s="86"/>
    </row>
    <row r="1355" spans="7:7" x14ac:dyDescent="0.4">
      <c r="G1355" s="86"/>
    </row>
    <row r="1356" spans="7:7" x14ac:dyDescent="0.4">
      <c r="G1356" s="86"/>
    </row>
    <row r="1357" spans="7:7" x14ac:dyDescent="0.4">
      <c r="G1357" s="86"/>
    </row>
    <row r="1358" spans="7:7" x14ac:dyDescent="0.4">
      <c r="G1358" s="86"/>
    </row>
    <row r="1359" spans="7:7" x14ac:dyDescent="0.4">
      <c r="G1359" s="86"/>
    </row>
    <row r="1360" spans="7:7" x14ac:dyDescent="0.4">
      <c r="G1360" s="86"/>
    </row>
    <row r="1361" spans="7:7" x14ac:dyDescent="0.4">
      <c r="G1361" s="86"/>
    </row>
    <row r="1362" spans="7:7" x14ac:dyDescent="0.4">
      <c r="G1362" s="86"/>
    </row>
    <row r="1363" spans="7:7" x14ac:dyDescent="0.4">
      <c r="G1363" s="86"/>
    </row>
    <row r="1364" spans="7:7" x14ac:dyDescent="0.4">
      <c r="G1364" s="86"/>
    </row>
    <row r="1365" spans="7:7" x14ac:dyDescent="0.4">
      <c r="G1365" s="86"/>
    </row>
    <row r="1366" spans="7:7" x14ac:dyDescent="0.4">
      <c r="G1366" s="86"/>
    </row>
    <row r="1367" spans="7:7" x14ac:dyDescent="0.4">
      <c r="G1367" s="86"/>
    </row>
    <row r="1368" spans="7:7" x14ac:dyDescent="0.4">
      <c r="G1368" s="86"/>
    </row>
    <row r="1369" spans="7:7" x14ac:dyDescent="0.4">
      <c r="G1369" s="86"/>
    </row>
    <row r="1370" spans="7:7" x14ac:dyDescent="0.4">
      <c r="G1370" s="86"/>
    </row>
    <row r="1371" spans="7:7" x14ac:dyDescent="0.4">
      <c r="G1371" s="86"/>
    </row>
    <row r="1372" spans="7:7" x14ac:dyDescent="0.4">
      <c r="G1372" s="86"/>
    </row>
    <row r="1373" spans="7:7" x14ac:dyDescent="0.4">
      <c r="G1373" s="86"/>
    </row>
    <row r="1374" spans="7:7" x14ac:dyDescent="0.4">
      <c r="G1374" s="86"/>
    </row>
    <row r="1375" spans="7:7" x14ac:dyDescent="0.4">
      <c r="G1375" s="86"/>
    </row>
    <row r="1376" spans="7:7" x14ac:dyDescent="0.4">
      <c r="G1376" s="86"/>
    </row>
    <row r="1377" spans="7:7" x14ac:dyDescent="0.4">
      <c r="G1377" s="86"/>
    </row>
    <row r="1378" spans="7:7" x14ac:dyDescent="0.4">
      <c r="G1378" s="86"/>
    </row>
    <row r="1379" spans="7:7" x14ac:dyDescent="0.4">
      <c r="G1379" s="86"/>
    </row>
    <row r="1380" spans="7:7" x14ac:dyDescent="0.4">
      <c r="G1380" s="86"/>
    </row>
    <row r="1381" spans="7:7" x14ac:dyDescent="0.4">
      <c r="G1381" s="86"/>
    </row>
    <row r="1382" spans="7:7" x14ac:dyDescent="0.4">
      <c r="G1382" s="86"/>
    </row>
    <row r="1383" spans="7:7" x14ac:dyDescent="0.4">
      <c r="G1383" s="86"/>
    </row>
    <row r="1384" spans="7:7" x14ac:dyDescent="0.4">
      <c r="G1384" s="86"/>
    </row>
    <row r="1385" spans="7:7" x14ac:dyDescent="0.4">
      <c r="G1385" s="86"/>
    </row>
    <row r="1386" spans="7:7" x14ac:dyDescent="0.4">
      <c r="G1386" s="86"/>
    </row>
    <row r="1387" spans="7:7" x14ac:dyDescent="0.4">
      <c r="G1387" s="86"/>
    </row>
    <row r="1388" spans="7:7" x14ac:dyDescent="0.4">
      <c r="G1388" s="86"/>
    </row>
    <row r="1389" spans="7:7" x14ac:dyDescent="0.4">
      <c r="G1389" s="86"/>
    </row>
    <row r="1390" spans="7:7" x14ac:dyDescent="0.4">
      <c r="G1390" s="86"/>
    </row>
    <row r="1391" spans="7:7" x14ac:dyDescent="0.4">
      <c r="G1391" s="86"/>
    </row>
    <row r="1392" spans="7:7" x14ac:dyDescent="0.4">
      <c r="G1392" s="86"/>
    </row>
    <row r="1393" spans="7:7" x14ac:dyDescent="0.4">
      <c r="G1393" s="86"/>
    </row>
    <row r="1394" spans="7:7" x14ac:dyDescent="0.4">
      <c r="G1394" s="86"/>
    </row>
    <row r="1395" spans="7:7" x14ac:dyDescent="0.4">
      <c r="G1395" s="86"/>
    </row>
    <row r="1396" spans="7:7" x14ac:dyDescent="0.4">
      <c r="G1396" s="86"/>
    </row>
    <row r="1397" spans="7:7" x14ac:dyDescent="0.4">
      <c r="G1397" s="86"/>
    </row>
    <row r="1398" spans="7:7" x14ac:dyDescent="0.4">
      <c r="G1398" s="86"/>
    </row>
    <row r="1399" spans="7:7" x14ac:dyDescent="0.4">
      <c r="G1399" s="86"/>
    </row>
    <row r="1400" spans="7:7" x14ac:dyDescent="0.4">
      <c r="G1400" s="86"/>
    </row>
    <row r="1401" spans="7:7" x14ac:dyDescent="0.4">
      <c r="G1401" s="86"/>
    </row>
    <row r="1402" spans="7:7" x14ac:dyDescent="0.4">
      <c r="G1402" s="86"/>
    </row>
    <row r="1403" spans="7:7" x14ac:dyDescent="0.4">
      <c r="G1403" s="86"/>
    </row>
    <row r="1404" spans="7:7" x14ac:dyDescent="0.4">
      <c r="G1404" s="86"/>
    </row>
    <row r="1405" spans="7:7" x14ac:dyDescent="0.4">
      <c r="G1405" s="86"/>
    </row>
    <row r="1406" spans="7:7" x14ac:dyDescent="0.4">
      <c r="G1406" s="86"/>
    </row>
    <row r="1407" spans="7:7" x14ac:dyDescent="0.4">
      <c r="G1407" s="86"/>
    </row>
    <row r="1408" spans="7:7" x14ac:dyDescent="0.4">
      <c r="G1408" s="86"/>
    </row>
    <row r="1409" spans="7:7" x14ac:dyDescent="0.4">
      <c r="G1409" s="86"/>
    </row>
    <row r="1410" spans="7:7" x14ac:dyDescent="0.4">
      <c r="G1410" s="86"/>
    </row>
    <row r="1411" spans="7:7" x14ac:dyDescent="0.4">
      <c r="G1411" s="86"/>
    </row>
    <row r="1412" spans="7:7" x14ac:dyDescent="0.4">
      <c r="G1412" s="86"/>
    </row>
    <row r="1413" spans="7:7" x14ac:dyDescent="0.4">
      <c r="G1413" s="86"/>
    </row>
    <row r="1414" spans="7:7" x14ac:dyDescent="0.4">
      <c r="G1414" s="86"/>
    </row>
    <row r="1415" spans="7:7" x14ac:dyDescent="0.4">
      <c r="G1415" s="86"/>
    </row>
    <row r="1416" spans="7:7" x14ac:dyDescent="0.4">
      <c r="G1416" s="86"/>
    </row>
    <row r="1417" spans="7:7" x14ac:dyDescent="0.4">
      <c r="G1417" s="86"/>
    </row>
    <row r="1418" spans="7:7" x14ac:dyDescent="0.4">
      <c r="G1418" s="86"/>
    </row>
    <row r="1419" spans="7:7" x14ac:dyDescent="0.4">
      <c r="G1419" s="86"/>
    </row>
    <row r="1420" spans="7:7" x14ac:dyDescent="0.4">
      <c r="G1420" s="86"/>
    </row>
    <row r="1421" spans="7:7" x14ac:dyDescent="0.4">
      <c r="G1421" s="86"/>
    </row>
    <row r="1422" spans="7:7" x14ac:dyDescent="0.4">
      <c r="G1422" s="86"/>
    </row>
    <row r="1423" spans="7:7" x14ac:dyDescent="0.4">
      <c r="G1423" s="86"/>
    </row>
    <row r="1424" spans="7:7" x14ac:dyDescent="0.4">
      <c r="G1424" s="86"/>
    </row>
    <row r="1425" spans="7:7" x14ac:dyDescent="0.4">
      <c r="G1425" s="86"/>
    </row>
    <row r="1426" spans="7:7" x14ac:dyDescent="0.4">
      <c r="G1426" s="86"/>
    </row>
    <row r="1427" spans="7:7" x14ac:dyDescent="0.4">
      <c r="G1427" s="86"/>
    </row>
    <row r="1428" spans="7:7" x14ac:dyDescent="0.4">
      <c r="G1428" s="86"/>
    </row>
    <row r="1429" spans="7:7" x14ac:dyDescent="0.4">
      <c r="G1429" s="86"/>
    </row>
    <row r="1430" spans="7:7" x14ac:dyDescent="0.4">
      <c r="G1430" s="86"/>
    </row>
    <row r="1431" spans="7:7" x14ac:dyDescent="0.4">
      <c r="G1431" s="86"/>
    </row>
    <row r="1432" spans="7:7" x14ac:dyDescent="0.4">
      <c r="G1432" s="86"/>
    </row>
    <row r="1433" spans="7:7" x14ac:dyDescent="0.4">
      <c r="G1433" s="86"/>
    </row>
    <row r="1434" spans="7:7" x14ac:dyDescent="0.4">
      <c r="G1434" s="86"/>
    </row>
    <row r="1435" spans="7:7" x14ac:dyDescent="0.4">
      <c r="G1435" s="86"/>
    </row>
    <row r="1436" spans="7:7" x14ac:dyDescent="0.4">
      <c r="G1436" s="86"/>
    </row>
    <row r="1437" spans="7:7" x14ac:dyDescent="0.4">
      <c r="G1437" s="86"/>
    </row>
    <row r="1438" spans="7:7" x14ac:dyDescent="0.4">
      <c r="G1438" s="86"/>
    </row>
    <row r="1439" spans="7:7" x14ac:dyDescent="0.4">
      <c r="G1439" s="86"/>
    </row>
    <row r="1440" spans="7:7" x14ac:dyDescent="0.4">
      <c r="G1440" s="86"/>
    </row>
    <row r="1441" spans="7:7" x14ac:dyDescent="0.4">
      <c r="G1441" s="86"/>
    </row>
    <row r="1442" spans="7:7" x14ac:dyDescent="0.4">
      <c r="G1442" s="86"/>
    </row>
    <row r="1443" spans="7:7" x14ac:dyDescent="0.4">
      <c r="G1443" s="86"/>
    </row>
    <row r="1444" spans="7:7" x14ac:dyDescent="0.4">
      <c r="G1444" s="86"/>
    </row>
    <row r="1445" spans="7:7" x14ac:dyDescent="0.4">
      <c r="G1445" s="86"/>
    </row>
    <row r="1446" spans="7:7" x14ac:dyDescent="0.4">
      <c r="G1446" s="86"/>
    </row>
    <row r="1447" spans="7:7" x14ac:dyDescent="0.4">
      <c r="G1447" s="86"/>
    </row>
    <row r="1448" spans="7:7" x14ac:dyDescent="0.4">
      <c r="G1448" s="86"/>
    </row>
    <row r="1449" spans="7:7" x14ac:dyDescent="0.4">
      <c r="G1449" s="86"/>
    </row>
    <row r="1450" spans="7:7" x14ac:dyDescent="0.4">
      <c r="G1450" s="86"/>
    </row>
    <row r="1451" spans="7:7" x14ac:dyDescent="0.4">
      <c r="G1451" s="86"/>
    </row>
    <row r="1452" spans="7:7" x14ac:dyDescent="0.4">
      <c r="G1452" s="86"/>
    </row>
    <row r="1453" spans="7:7" x14ac:dyDescent="0.4">
      <c r="G1453" s="86"/>
    </row>
    <row r="1454" spans="7:7" x14ac:dyDescent="0.4">
      <c r="G1454" s="86"/>
    </row>
    <row r="1455" spans="7:7" x14ac:dyDescent="0.4">
      <c r="G1455" s="86"/>
    </row>
    <row r="1456" spans="7:7" x14ac:dyDescent="0.4">
      <c r="G1456" s="86"/>
    </row>
    <row r="1457" spans="7:7" x14ac:dyDescent="0.4">
      <c r="G1457" s="86"/>
    </row>
    <row r="1458" spans="7:7" x14ac:dyDescent="0.4">
      <c r="G1458" s="86"/>
    </row>
    <row r="1459" spans="7:7" x14ac:dyDescent="0.4">
      <c r="G1459" s="86"/>
    </row>
    <row r="1460" spans="7:7" x14ac:dyDescent="0.4">
      <c r="G1460" s="86"/>
    </row>
    <row r="1461" spans="7:7" x14ac:dyDescent="0.4">
      <c r="G1461" s="86"/>
    </row>
    <row r="1462" spans="7:7" x14ac:dyDescent="0.4">
      <c r="G1462" s="86"/>
    </row>
    <row r="1463" spans="7:7" x14ac:dyDescent="0.4">
      <c r="G1463" s="86"/>
    </row>
    <row r="1464" spans="7:7" x14ac:dyDescent="0.4">
      <c r="G1464" s="86"/>
    </row>
    <row r="1465" spans="7:7" x14ac:dyDescent="0.4">
      <c r="G1465" s="86"/>
    </row>
    <row r="1466" spans="7:7" x14ac:dyDescent="0.4">
      <c r="G1466" s="86"/>
    </row>
    <row r="1467" spans="7:7" x14ac:dyDescent="0.4">
      <c r="G1467" s="86"/>
    </row>
    <row r="1468" spans="7:7" x14ac:dyDescent="0.4">
      <c r="G1468" s="86"/>
    </row>
    <row r="1469" spans="7:7" x14ac:dyDescent="0.4">
      <c r="G1469" s="86"/>
    </row>
    <row r="1470" spans="7:7" x14ac:dyDescent="0.4">
      <c r="G1470" s="86"/>
    </row>
    <row r="1471" spans="7:7" x14ac:dyDescent="0.4">
      <c r="G1471" s="86"/>
    </row>
    <row r="1472" spans="7:7" x14ac:dyDescent="0.4">
      <c r="G1472" s="86"/>
    </row>
    <row r="1473" spans="7:7" x14ac:dyDescent="0.4">
      <c r="G1473" s="86"/>
    </row>
    <row r="1474" spans="7:7" x14ac:dyDescent="0.4">
      <c r="G1474" s="86"/>
    </row>
    <row r="1475" spans="7:7" x14ac:dyDescent="0.4">
      <c r="G1475" s="86"/>
    </row>
    <row r="1476" spans="7:7" x14ac:dyDescent="0.4">
      <c r="G1476" s="86"/>
    </row>
    <row r="1477" spans="7:7" x14ac:dyDescent="0.4">
      <c r="G1477" s="86"/>
    </row>
    <row r="1478" spans="7:7" x14ac:dyDescent="0.4">
      <c r="G1478" s="86"/>
    </row>
    <row r="1479" spans="7:7" x14ac:dyDescent="0.4">
      <c r="G1479" s="86"/>
    </row>
    <row r="1480" spans="7:7" x14ac:dyDescent="0.4">
      <c r="G1480" s="86"/>
    </row>
    <row r="1481" spans="7:7" x14ac:dyDescent="0.4">
      <c r="G1481" s="86"/>
    </row>
    <row r="1482" spans="7:7" x14ac:dyDescent="0.4">
      <c r="G1482" s="86"/>
    </row>
    <row r="1483" spans="7:7" x14ac:dyDescent="0.4">
      <c r="G1483" s="86"/>
    </row>
    <row r="1484" spans="7:7" x14ac:dyDescent="0.4">
      <c r="G1484" s="86"/>
    </row>
    <row r="1485" spans="7:7" x14ac:dyDescent="0.4">
      <c r="G1485" s="86"/>
    </row>
    <row r="1486" spans="7:7" x14ac:dyDescent="0.4">
      <c r="G1486" s="86"/>
    </row>
    <row r="1487" spans="7:7" x14ac:dyDescent="0.4">
      <c r="G1487" s="86"/>
    </row>
    <row r="1488" spans="7:7" x14ac:dyDescent="0.4">
      <c r="G1488" s="86"/>
    </row>
    <row r="1489" spans="7:7" x14ac:dyDescent="0.4">
      <c r="G1489" s="86"/>
    </row>
    <row r="1490" spans="7:7" x14ac:dyDescent="0.4">
      <c r="G1490" s="86"/>
    </row>
    <row r="1491" spans="7:7" x14ac:dyDescent="0.4">
      <c r="G1491" s="86"/>
    </row>
    <row r="1492" spans="7:7" x14ac:dyDescent="0.4">
      <c r="G1492" s="86"/>
    </row>
    <row r="1493" spans="7:7" x14ac:dyDescent="0.4">
      <c r="G1493" s="86"/>
    </row>
    <row r="1494" spans="7:7" x14ac:dyDescent="0.4">
      <c r="G1494" s="86"/>
    </row>
    <row r="1495" spans="7:7" x14ac:dyDescent="0.4">
      <c r="G1495" s="86"/>
    </row>
    <row r="1496" spans="7:7" x14ac:dyDescent="0.4">
      <c r="G1496" s="86"/>
    </row>
    <row r="1497" spans="7:7" x14ac:dyDescent="0.4">
      <c r="G1497" s="86"/>
    </row>
    <row r="1498" spans="7:7" x14ac:dyDescent="0.4">
      <c r="G1498" s="86"/>
    </row>
    <row r="1499" spans="7:7" x14ac:dyDescent="0.4">
      <c r="G1499" s="86"/>
    </row>
    <row r="1500" spans="7:7" x14ac:dyDescent="0.4">
      <c r="G1500" s="86"/>
    </row>
    <row r="1501" spans="7:7" x14ac:dyDescent="0.4">
      <c r="G1501" s="86"/>
    </row>
    <row r="1502" spans="7:7" x14ac:dyDescent="0.4">
      <c r="G1502" s="86"/>
    </row>
    <row r="1503" spans="7:7" x14ac:dyDescent="0.4">
      <c r="G1503" s="86"/>
    </row>
    <row r="1504" spans="7:7" x14ac:dyDescent="0.4">
      <c r="G1504" s="86"/>
    </row>
    <row r="1505" spans="7:7" x14ac:dyDescent="0.4">
      <c r="G1505" s="86"/>
    </row>
    <row r="1506" spans="7:7" x14ac:dyDescent="0.4">
      <c r="G1506" s="86"/>
    </row>
    <row r="1507" spans="7:7" x14ac:dyDescent="0.4">
      <c r="G1507" s="86"/>
    </row>
    <row r="1508" spans="7:7" x14ac:dyDescent="0.4">
      <c r="G1508" s="86"/>
    </row>
    <row r="1509" spans="7:7" x14ac:dyDescent="0.4">
      <c r="G1509" s="86"/>
    </row>
    <row r="1510" spans="7:7" x14ac:dyDescent="0.4">
      <c r="G1510" s="86"/>
    </row>
    <row r="1511" spans="7:7" x14ac:dyDescent="0.4">
      <c r="G1511" s="86"/>
    </row>
    <row r="1512" spans="7:7" x14ac:dyDescent="0.4">
      <c r="G1512" s="86"/>
    </row>
    <row r="1513" spans="7:7" x14ac:dyDescent="0.4">
      <c r="G1513" s="86"/>
    </row>
    <row r="1514" spans="7:7" x14ac:dyDescent="0.4">
      <c r="G1514" s="86"/>
    </row>
    <row r="1515" spans="7:7" x14ac:dyDescent="0.4">
      <c r="G1515" s="86"/>
    </row>
    <row r="1516" spans="7:7" x14ac:dyDescent="0.4">
      <c r="G1516" s="86"/>
    </row>
    <row r="1517" spans="7:7" x14ac:dyDescent="0.4">
      <c r="G1517" s="86"/>
    </row>
    <row r="1518" spans="7:7" x14ac:dyDescent="0.4">
      <c r="G1518" s="86"/>
    </row>
    <row r="1519" spans="7:7" x14ac:dyDescent="0.4">
      <c r="G1519" s="86"/>
    </row>
    <row r="1520" spans="7:7" x14ac:dyDescent="0.4">
      <c r="G1520" s="86"/>
    </row>
    <row r="1521" spans="7:7" x14ac:dyDescent="0.4">
      <c r="G1521" s="86"/>
    </row>
    <row r="1522" spans="7:7" x14ac:dyDescent="0.4">
      <c r="G1522" s="86"/>
    </row>
    <row r="1523" spans="7:7" x14ac:dyDescent="0.4">
      <c r="G1523" s="86"/>
    </row>
    <row r="1524" spans="7:7" x14ac:dyDescent="0.4">
      <c r="G1524" s="86"/>
    </row>
    <row r="1525" spans="7:7" x14ac:dyDescent="0.4">
      <c r="G1525" s="86"/>
    </row>
    <row r="1526" spans="7:7" x14ac:dyDescent="0.4">
      <c r="G1526" s="86"/>
    </row>
    <row r="1527" spans="7:7" x14ac:dyDescent="0.4">
      <c r="G1527" s="86"/>
    </row>
    <row r="1528" spans="7:7" x14ac:dyDescent="0.4">
      <c r="G1528" s="86"/>
    </row>
    <row r="1529" spans="7:7" x14ac:dyDescent="0.4">
      <c r="G1529" s="86"/>
    </row>
    <row r="1530" spans="7:7" x14ac:dyDescent="0.4">
      <c r="G1530" s="86"/>
    </row>
    <row r="1531" spans="7:7" x14ac:dyDescent="0.4">
      <c r="G1531" s="86"/>
    </row>
    <row r="1532" spans="7:7" x14ac:dyDescent="0.4">
      <c r="G1532" s="86"/>
    </row>
    <row r="1533" spans="7:7" x14ac:dyDescent="0.4">
      <c r="G1533" s="86"/>
    </row>
    <row r="1534" spans="7:7" x14ac:dyDescent="0.4">
      <c r="G1534" s="86"/>
    </row>
    <row r="1535" spans="7:7" x14ac:dyDescent="0.4">
      <c r="G1535" s="86"/>
    </row>
    <row r="1536" spans="7:7" x14ac:dyDescent="0.4">
      <c r="G1536" s="86"/>
    </row>
    <row r="1537" spans="7:7" x14ac:dyDescent="0.4">
      <c r="G1537" s="86"/>
    </row>
    <row r="1538" spans="7:7" x14ac:dyDescent="0.4">
      <c r="G1538" s="86"/>
    </row>
    <row r="1539" spans="7:7" x14ac:dyDescent="0.4">
      <c r="G1539" s="86"/>
    </row>
    <row r="1540" spans="7:7" x14ac:dyDescent="0.4">
      <c r="G1540" s="86"/>
    </row>
    <row r="1541" spans="7:7" x14ac:dyDescent="0.4">
      <c r="G1541" s="86"/>
    </row>
    <row r="1542" spans="7:7" x14ac:dyDescent="0.4">
      <c r="G1542" s="86"/>
    </row>
    <row r="1543" spans="7:7" x14ac:dyDescent="0.4">
      <c r="G1543" s="86"/>
    </row>
    <row r="1544" spans="7:7" x14ac:dyDescent="0.4">
      <c r="G1544" s="86"/>
    </row>
    <row r="1545" spans="7:7" x14ac:dyDescent="0.4">
      <c r="G1545" s="86"/>
    </row>
    <row r="1546" spans="7:7" x14ac:dyDescent="0.4">
      <c r="G1546" s="86"/>
    </row>
    <row r="1547" spans="7:7" x14ac:dyDescent="0.4">
      <c r="G1547" s="86"/>
    </row>
    <row r="1548" spans="7:7" x14ac:dyDescent="0.4">
      <c r="G1548" s="86"/>
    </row>
    <row r="1549" spans="7:7" x14ac:dyDescent="0.4">
      <c r="G1549" s="86"/>
    </row>
    <row r="1550" spans="7:7" x14ac:dyDescent="0.4">
      <c r="G1550" s="86"/>
    </row>
    <row r="1551" spans="7:7" x14ac:dyDescent="0.4">
      <c r="G1551" s="86"/>
    </row>
    <row r="1552" spans="7:7" x14ac:dyDescent="0.4">
      <c r="G1552" s="86"/>
    </row>
    <row r="1553" spans="7:7" x14ac:dyDescent="0.4">
      <c r="G1553" s="86"/>
    </row>
    <row r="1554" spans="7:7" x14ac:dyDescent="0.4">
      <c r="G1554" s="86"/>
    </row>
    <row r="1555" spans="7:7" x14ac:dyDescent="0.4">
      <c r="G1555" s="86"/>
    </row>
    <row r="1556" spans="7:7" x14ac:dyDescent="0.4">
      <c r="G1556" s="86"/>
    </row>
    <row r="1557" spans="7:7" x14ac:dyDescent="0.4">
      <c r="G1557" s="86"/>
    </row>
    <row r="1558" spans="7:7" x14ac:dyDescent="0.4">
      <c r="G1558" s="86"/>
    </row>
    <row r="1559" spans="7:7" x14ac:dyDescent="0.4">
      <c r="G1559" s="86"/>
    </row>
    <row r="1560" spans="7:7" x14ac:dyDescent="0.4">
      <c r="G1560" s="86"/>
    </row>
    <row r="1561" spans="7:7" x14ac:dyDescent="0.4">
      <c r="G1561" s="86"/>
    </row>
    <row r="1562" spans="7:7" x14ac:dyDescent="0.4">
      <c r="G1562" s="86"/>
    </row>
    <row r="1563" spans="7:7" x14ac:dyDescent="0.4">
      <c r="G1563" s="86"/>
    </row>
    <row r="1564" spans="7:7" x14ac:dyDescent="0.4">
      <c r="G1564" s="86"/>
    </row>
    <row r="1565" spans="7:7" x14ac:dyDescent="0.4">
      <c r="G1565" s="86"/>
    </row>
    <row r="1566" spans="7:7" x14ac:dyDescent="0.4">
      <c r="G1566" s="86"/>
    </row>
    <row r="1567" spans="7:7" x14ac:dyDescent="0.4">
      <c r="G1567" s="86"/>
    </row>
    <row r="1568" spans="7:7" x14ac:dyDescent="0.4">
      <c r="G1568" s="86"/>
    </row>
    <row r="1569" spans="7:7" x14ac:dyDescent="0.4">
      <c r="G1569" s="86"/>
    </row>
    <row r="1570" spans="7:7" x14ac:dyDescent="0.4">
      <c r="G1570" s="86"/>
    </row>
    <row r="1571" spans="7:7" x14ac:dyDescent="0.4">
      <c r="G1571" s="86"/>
    </row>
    <row r="1572" spans="7:7" x14ac:dyDescent="0.4">
      <c r="G1572" s="86"/>
    </row>
    <row r="1573" spans="7:7" x14ac:dyDescent="0.4">
      <c r="G1573" s="86"/>
    </row>
    <row r="1574" spans="7:7" x14ac:dyDescent="0.4">
      <c r="G1574" s="86"/>
    </row>
    <row r="1575" spans="7:7" x14ac:dyDescent="0.4">
      <c r="G1575" s="86"/>
    </row>
    <row r="1576" spans="7:7" x14ac:dyDescent="0.4">
      <c r="G1576" s="86"/>
    </row>
    <row r="1577" spans="7:7" x14ac:dyDescent="0.4">
      <c r="G1577" s="86"/>
    </row>
    <row r="1578" spans="7:7" x14ac:dyDescent="0.4">
      <c r="G1578" s="86"/>
    </row>
    <row r="1579" spans="7:7" x14ac:dyDescent="0.4">
      <c r="G1579" s="86"/>
    </row>
    <row r="1580" spans="7:7" x14ac:dyDescent="0.4">
      <c r="G1580" s="86"/>
    </row>
    <row r="1581" spans="7:7" x14ac:dyDescent="0.4">
      <c r="G1581" s="86"/>
    </row>
    <row r="1582" spans="7:7" x14ac:dyDescent="0.4">
      <c r="G1582" s="86"/>
    </row>
    <row r="1583" spans="7:7" x14ac:dyDescent="0.4">
      <c r="G1583" s="86"/>
    </row>
    <row r="1584" spans="7:7" x14ac:dyDescent="0.4">
      <c r="G1584" s="86"/>
    </row>
    <row r="1585" spans="7:7" x14ac:dyDescent="0.4">
      <c r="G1585" s="86"/>
    </row>
    <row r="1586" spans="7:7" x14ac:dyDescent="0.4">
      <c r="G1586" s="86"/>
    </row>
    <row r="1587" spans="7:7" x14ac:dyDescent="0.4">
      <c r="G1587" s="86"/>
    </row>
    <row r="1588" spans="7:7" x14ac:dyDescent="0.4">
      <c r="G1588" s="86"/>
    </row>
    <row r="1589" spans="7:7" x14ac:dyDescent="0.4">
      <c r="G1589" s="86"/>
    </row>
    <row r="1590" spans="7:7" x14ac:dyDescent="0.4">
      <c r="G1590" s="86"/>
    </row>
    <row r="1591" spans="7:7" x14ac:dyDescent="0.4">
      <c r="G1591" s="86"/>
    </row>
    <row r="1592" spans="7:7" x14ac:dyDescent="0.4">
      <c r="G1592" s="86"/>
    </row>
    <row r="1593" spans="7:7" x14ac:dyDescent="0.4">
      <c r="G1593" s="86"/>
    </row>
    <row r="1594" spans="7:7" x14ac:dyDescent="0.4">
      <c r="G1594" s="86"/>
    </row>
    <row r="1595" spans="7:7" x14ac:dyDescent="0.4">
      <c r="G1595" s="86"/>
    </row>
    <row r="1596" spans="7:7" x14ac:dyDescent="0.4">
      <c r="G1596" s="86"/>
    </row>
    <row r="1597" spans="7:7" x14ac:dyDescent="0.4">
      <c r="G1597" s="86"/>
    </row>
    <row r="1598" spans="7:7" x14ac:dyDescent="0.4">
      <c r="G1598" s="86"/>
    </row>
    <row r="1599" spans="7:7" x14ac:dyDescent="0.4">
      <c r="G1599" s="86"/>
    </row>
    <row r="1600" spans="7:7" x14ac:dyDescent="0.4">
      <c r="G1600" s="86"/>
    </row>
    <row r="1601" spans="7:7" x14ac:dyDescent="0.4">
      <c r="G1601" s="86"/>
    </row>
    <row r="1602" spans="7:7" x14ac:dyDescent="0.4">
      <c r="G1602" s="86"/>
    </row>
    <row r="1603" spans="7:7" x14ac:dyDescent="0.4">
      <c r="G1603" s="86"/>
    </row>
    <row r="1604" spans="7:7" x14ac:dyDescent="0.4">
      <c r="G1604" s="86"/>
    </row>
    <row r="1605" spans="7:7" x14ac:dyDescent="0.4">
      <c r="G1605" s="86"/>
    </row>
    <row r="1606" spans="7:7" x14ac:dyDescent="0.4">
      <c r="G1606" s="86"/>
    </row>
    <row r="1607" spans="7:7" x14ac:dyDescent="0.4">
      <c r="G1607" s="86"/>
    </row>
    <row r="1608" spans="7:7" x14ac:dyDescent="0.4">
      <c r="G1608" s="86"/>
    </row>
    <row r="1609" spans="7:7" x14ac:dyDescent="0.4">
      <c r="G1609" s="86"/>
    </row>
    <row r="1610" spans="7:7" x14ac:dyDescent="0.4">
      <c r="G1610" s="86"/>
    </row>
    <row r="1611" spans="7:7" x14ac:dyDescent="0.4">
      <c r="G1611" s="86"/>
    </row>
    <row r="1612" spans="7:7" x14ac:dyDescent="0.4">
      <c r="G1612" s="86"/>
    </row>
    <row r="1613" spans="7:7" x14ac:dyDescent="0.4">
      <c r="G1613" s="86"/>
    </row>
    <row r="1614" spans="7:7" x14ac:dyDescent="0.4">
      <c r="G1614" s="86"/>
    </row>
    <row r="1615" spans="7:7" x14ac:dyDescent="0.4">
      <c r="G1615" s="86"/>
    </row>
    <row r="1616" spans="7:7" x14ac:dyDescent="0.4">
      <c r="G1616" s="86"/>
    </row>
    <row r="1617" spans="7:7" x14ac:dyDescent="0.4">
      <c r="G1617" s="86"/>
    </row>
    <row r="1618" spans="7:7" x14ac:dyDescent="0.4">
      <c r="G1618" s="86"/>
    </row>
    <row r="1619" spans="7:7" x14ac:dyDescent="0.4">
      <c r="G1619" s="86"/>
    </row>
    <row r="1620" spans="7:7" x14ac:dyDescent="0.4">
      <c r="G1620" s="86"/>
    </row>
    <row r="1621" spans="7:7" x14ac:dyDescent="0.4">
      <c r="G1621" s="86"/>
    </row>
    <row r="1622" spans="7:7" x14ac:dyDescent="0.4">
      <c r="G1622" s="86"/>
    </row>
    <row r="1623" spans="7:7" x14ac:dyDescent="0.4">
      <c r="G1623" s="86"/>
    </row>
    <row r="1624" spans="7:7" x14ac:dyDescent="0.4">
      <c r="G1624" s="86"/>
    </row>
    <row r="1625" spans="7:7" x14ac:dyDescent="0.4">
      <c r="G1625" s="86"/>
    </row>
    <row r="1626" spans="7:7" x14ac:dyDescent="0.4">
      <c r="G1626" s="86"/>
    </row>
    <row r="1627" spans="7:7" x14ac:dyDescent="0.4">
      <c r="G1627" s="86"/>
    </row>
    <row r="1628" spans="7:7" x14ac:dyDescent="0.4">
      <c r="G1628" s="86"/>
    </row>
    <row r="1629" spans="7:7" x14ac:dyDescent="0.4">
      <c r="G1629" s="86"/>
    </row>
    <row r="1630" spans="7:7" x14ac:dyDescent="0.4">
      <c r="G1630" s="86"/>
    </row>
    <row r="1631" spans="7:7" x14ac:dyDescent="0.4">
      <c r="G1631" s="86"/>
    </row>
    <row r="1632" spans="7:7" x14ac:dyDescent="0.4">
      <c r="G1632" s="86"/>
    </row>
    <row r="1633" spans="7:7" x14ac:dyDescent="0.4">
      <c r="G1633" s="86"/>
    </row>
    <row r="1634" spans="7:7" x14ac:dyDescent="0.4">
      <c r="G1634" s="86"/>
    </row>
    <row r="1635" spans="7:7" x14ac:dyDescent="0.4">
      <c r="G1635" s="86"/>
    </row>
    <row r="1636" spans="7:7" x14ac:dyDescent="0.4">
      <c r="G1636" s="86"/>
    </row>
    <row r="1637" spans="7:7" x14ac:dyDescent="0.4">
      <c r="G1637" s="86"/>
    </row>
    <row r="1638" spans="7:7" x14ac:dyDescent="0.4">
      <c r="G1638" s="86"/>
    </row>
    <row r="1639" spans="7:7" x14ac:dyDescent="0.4">
      <c r="G1639" s="86"/>
    </row>
    <row r="1640" spans="7:7" x14ac:dyDescent="0.4">
      <c r="G1640" s="86"/>
    </row>
    <row r="1641" spans="7:7" x14ac:dyDescent="0.4">
      <c r="G1641" s="86"/>
    </row>
    <row r="1642" spans="7:7" x14ac:dyDescent="0.4">
      <c r="G1642" s="86"/>
    </row>
    <row r="1643" spans="7:7" x14ac:dyDescent="0.4">
      <c r="G1643" s="86"/>
    </row>
    <row r="1644" spans="7:7" x14ac:dyDescent="0.4">
      <c r="G1644" s="86"/>
    </row>
    <row r="1645" spans="7:7" x14ac:dyDescent="0.4">
      <c r="G1645" s="86"/>
    </row>
    <row r="1646" spans="7:7" x14ac:dyDescent="0.4">
      <c r="G1646" s="86"/>
    </row>
    <row r="1647" spans="7:7" x14ac:dyDescent="0.4">
      <c r="G1647" s="86"/>
    </row>
    <row r="1648" spans="7:7" x14ac:dyDescent="0.4">
      <c r="G1648" s="86"/>
    </row>
    <row r="1649" spans="7:7" x14ac:dyDescent="0.4">
      <c r="G1649" s="86"/>
    </row>
    <row r="1650" spans="7:7" x14ac:dyDescent="0.4">
      <c r="G1650" s="86"/>
    </row>
    <row r="1651" spans="7:7" x14ac:dyDescent="0.4">
      <c r="G1651" s="86"/>
    </row>
    <row r="1652" spans="7:7" x14ac:dyDescent="0.4">
      <c r="G1652" s="86"/>
    </row>
    <row r="1653" spans="7:7" x14ac:dyDescent="0.4">
      <c r="G1653" s="86"/>
    </row>
    <row r="1654" spans="7:7" x14ac:dyDescent="0.4">
      <c r="G1654" s="86"/>
    </row>
    <row r="1655" spans="7:7" x14ac:dyDescent="0.4">
      <c r="G1655" s="86"/>
    </row>
    <row r="1656" spans="7:7" x14ac:dyDescent="0.4">
      <c r="G1656" s="86"/>
    </row>
    <row r="1657" spans="7:7" x14ac:dyDescent="0.4">
      <c r="G1657" s="86"/>
    </row>
    <row r="1658" spans="7:7" x14ac:dyDescent="0.4">
      <c r="G1658" s="86"/>
    </row>
    <row r="1659" spans="7:7" x14ac:dyDescent="0.4">
      <c r="G1659" s="86"/>
    </row>
    <row r="1660" spans="7:7" x14ac:dyDescent="0.4">
      <c r="G1660" s="86"/>
    </row>
    <row r="1661" spans="7:7" x14ac:dyDescent="0.4">
      <c r="G1661" s="86"/>
    </row>
    <row r="1662" spans="7:7" x14ac:dyDescent="0.4">
      <c r="G1662" s="86"/>
    </row>
    <row r="1663" spans="7:7" x14ac:dyDescent="0.4">
      <c r="G1663" s="86"/>
    </row>
    <row r="1664" spans="7:7" x14ac:dyDescent="0.4">
      <c r="G1664" s="86"/>
    </row>
    <row r="1665" spans="7:7" x14ac:dyDescent="0.4">
      <c r="G1665" s="86"/>
    </row>
    <row r="1666" spans="7:7" x14ac:dyDescent="0.4">
      <c r="G1666" s="86"/>
    </row>
    <row r="1667" spans="7:7" x14ac:dyDescent="0.4">
      <c r="G1667" s="86"/>
    </row>
    <row r="1668" spans="7:7" x14ac:dyDescent="0.4">
      <c r="G1668" s="86"/>
    </row>
    <row r="1669" spans="7:7" x14ac:dyDescent="0.4">
      <c r="G1669" s="86"/>
    </row>
    <row r="1670" spans="7:7" x14ac:dyDescent="0.4">
      <c r="G1670" s="86"/>
    </row>
    <row r="1671" spans="7:7" x14ac:dyDescent="0.4">
      <c r="G1671" s="86"/>
    </row>
    <row r="1672" spans="7:7" x14ac:dyDescent="0.4">
      <c r="G1672" s="86"/>
    </row>
    <row r="1673" spans="7:7" x14ac:dyDescent="0.4">
      <c r="G1673" s="86"/>
    </row>
    <row r="1674" spans="7:7" x14ac:dyDescent="0.4">
      <c r="G1674" s="86"/>
    </row>
    <row r="1675" spans="7:7" x14ac:dyDescent="0.4">
      <c r="G1675" s="86"/>
    </row>
    <row r="1676" spans="7:7" x14ac:dyDescent="0.4">
      <c r="G1676" s="86"/>
    </row>
    <row r="1677" spans="7:7" x14ac:dyDescent="0.4">
      <c r="G1677" s="86"/>
    </row>
    <row r="1678" spans="7:7" x14ac:dyDescent="0.4">
      <c r="G1678" s="86"/>
    </row>
    <row r="1679" spans="7:7" x14ac:dyDescent="0.4">
      <c r="G1679" s="86"/>
    </row>
    <row r="1680" spans="7:7" x14ac:dyDescent="0.4">
      <c r="G1680" s="86"/>
    </row>
    <row r="1681" spans="7:7" x14ac:dyDescent="0.4">
      <c r="G1681" s="86"/>
    </row>
    <row r="1682" spans="7:7" x14ac:dyDescent="0.4">
      <c r="G1682" s="86"/>
    </row>
    <row r="1683" spans="7:7" x14ac:dyDescent="0.4">
      <c r="G1683" s="86"/>
    </row>
    <row r="1684" spans="7:7" x14ac:dyDescent="0.4">
      <c r="G1684" s="86"/>
    </row>
    <row r="1685" spans="7:7" x14ac:dyDescent="0.4">
      <c r="G1685" s="86"/>
    </row>
    <row r="1686" spans="7:7" x14ac:dyDescent="0.4">
      <c r="G1686" s="86"/>
    </row>
    <row r="1687" spans="7:7" x14ac:dyDescent="0.4">
      <c r="G1687" s="86"/>
    </row>
    <row r="1688" spans="7:7" x14ac:dyDescent="0.4">
      <c r="G1688" s="86"/>
    </row>
    <row r="1689" spans="7:7" x14ac:dyDescent="0.4">
      <c r="G1689" s="86"/>
    </row>
    <row r="1690" spans="7:7" x14ac:dyDescent="0.4">
      <c r="G1690" s="86"/>
    </row>
    <row r="1691" spans="7:7" x14ac:dyDescent="0.4">
      <c r="G1691" s="86"/>
    </row>
    <row r="1692" spans="7:7" x14ac:dyDescent="0.4">
      <c r="G1692" s="86"/>
    </row>
    <row r="1693" spans="7:7" x14ac:dyDescent="0.4">
      <c r="G1693" s="86"/>
    </row>
    <row r="1694" spans="7:7" x14ac:dyDescent="0.4">
      <c r="G1694" s="86"/>
    </row>
    <row r="1695" spans="7:7" x14ac:dyDescent="0.4">
      <c r="G1695" s="86"/>
    </row>
    <row r="1696" spans="7:7" x14ac:dyDescent="0.4">
      <c r="G1696" s="86"/>
    </row>
    <row r="1697" spans="7:7" x14ac:dyDescent="0.4">
      <c r="G1697" s="86"/>
    </row>
    <row r="1698" spans="7:7" x14ac:dyDescent="0.4">
      <c r="G1698" s="86"/>
    </row>
    <row r="1699" spans="7:7" x14ac:dyDescent="0.4">
      <c r="G1699" s="86"/>
    </row>
    <row r="1700" spans="7:7" x14ac:dyDescent="0.4">
      <c r="G1700" s="86"/>
    </row>
    <row r="1701" spans="7:7" x14ac:dyDescent="0.4">
      <c r="G1701" s="86"/>
    </row>
    <row r="1702" spans="7:7" x14ac:dyDescent="0.4">
      <c r="G1702" s="86"/>
    </row>
    <row r="1703" spans="7:7" x14ac:dyDescent="0.4">
      <c r="G1703" s="86"/>
    </row>
    <row r="1704" spans="7:7" x14ac:dyDescent="0.4">
      <c r="G1704" s="86"/>
    </row>
    <row r="1705" spans="7:7" x14ac:dyDescent="0.4">
      <c r="G1705" s="86"/>
    </row>
    <row r="1706" spans="7:7" x14ac:dyDescent="0.4">
      <c r="G1706" s="86"/>
    </row>
    <row r="1707" spans="7:7" x14ac:dyDescent="0.4">
      <c r="G1707" s="86"/>
    </row>
    <row r="1708" spans="7:7" x14ac:dyDescent="0.4">
      <c r="G1708" s="86"/>
    </row>
    <row r="1709" spans="7:7" x14ac:dyDescent="0.4">
      <c r="G1709" s="86"/>
    </row>
    <row r="1710" spans="7:7" x14ac:dyDescent="0.4">
      <c r="G1710" s="86"/>
    </row>
    <row r="1711" spans="7:7" x14ac:dyDescent="0.4">
      <c r="G1711" s="86"/>
    </row>
    <row r="1712" spans="7:7" x14ac:dyDescent="0.4">
      <c r="G1712" s="86"/>
    </row>
    <row r="1713" spans="7:7" x14ac:dyDescent="0.4">
      <c r="G1713" s="86"/>
    </row>
    <row r="1714" spans="7:7" x14ac:dyDescent="0.4">
      <c r="G1714" s="86"/>
    </row>
    <row r="1715" spans="7:7" x14ac:dyDescent="0.4">
      <c r="G1715" s="86"/>
    </row>
    <row r="1716" spans="7:7" x14ac:dyDescent="0.4">
      <c r="G1716" s="86"/>
    </row>
    <row r="1717" spans="7:7" x14ac:dyDescent="0.4">
      <c r="G1717" s="86"/>
    </row>
    <row r="1718" spans="7:7" x14ac:dyDescent="0.4">
      <c r="G1718" s="86"/>
    </row>
    <row r="1719" spans="7:7" x14ac:dyDescent="0.4">
      <c r="G1719" s="86"/>
    </row>
    <row r="1720" spans="7:7" x14ac:dyDescent="0.4">
      <c r="G1720" s="86"/>
    </row>
    <row r="1721" spans="7:7" x14ac:dyDescent="0.4">
      <c r="G1721" s="86"/>
    </row>
    <row r="1722" spans="7:7" x14ac:dyDescent="0.4">
      <c r="G1722" s="86"/>
    </row>
    <row r="1723" spans="7:7" x14ac:dyDescent="0.4">
      <c r="G1723" s="86"/>
    </row>
    <row r="1724" spans="7:7" x14ac:dyDescent="0.4">
      <c r="G1724" s="86"/>
    </row>
    <row r="1725" spans="7:7" x14ac:dyDescent="0.4">
      <c r="G1725" s="86"/>
    </row>
    <row r="1726" spans="7:7" x14ac:dyDescent="0.4">
      <c r="G1726" s="86"/>
    </row>
    <row r="1727" spans="7:7" x14ac:dyDescent="0.4">
      <c r="G1727" s="86"/>
    </row>
    <row r="1728" spans="7:7" x14ac:dyDescent="0.4">
      <c r="G1728" s="86"/>
    </row>
    <row r="1729" spans="7:7" x14ac:dyDescent="0.4">
      <c r="G1729" s="86"/>
    </row>
    <row r="1730" spans="7:7" x14ac:dyDescent="0.4">
      <c r="G1730" s="86"/>
    </row>
    <row r="1731" spans="7:7" x14ac:dyDescent="0.4">
      <c r="G1731" s="86"/>
    </row>
    <row r="1732" spans="7:7" x14ac:dyDescent="0.4">
      <c r="G1732" s="86"/>
    </row>
    <row r="1733" spans="7:7" x14ac:dyDescent="0.4">
      <c r="G1733" s="86"/>
    </row>
    <row r="1734" spans="7:7" x14ac:dyDescent="0.4">
      <c r="G1734" s="86"/>
    </row>
    <row r="1735" spans="7:7" x14ac:dyDescent="0.4">
      <c r="G1735" s="86"/>
    </row>
    <row r="1736" spans="7:7" x14ac:dyDescent="0.4">
      <c r="G1736" s="86"/>
    </row>
    <row r="1737" spans="7:7" x14ac:dyDescent="0.4">
      <c r="G1737" s="86"/>
    </row>
    <row r="1738" spans="7:7" x14ac:dyDescent="0.4">
      <c r="G1738" s="86"/>
    </row>
    <row r="1739" spans="7:7" x14ac:dyDescent="0.4">
      <c r="G1739" s="86"/>
    </row>
    <row r="1740" spans="7:7" x14ac:dyDescent="0.4">
      <c r="G1740" s="86"/>
    </row>
    <row r="1741" spans="7:7" x14ac:dyDescent="0.4">
      <c r="G1741" s="86"/>
    </row>
    <row r="1742" spans="7:7" x14ac:dyDescent="0.4">
      <c r="G1742" s="86"/>
    </row>
    <row r="1743" spans="7:7" x14ac:dyDescent="0.4">
      <c r="G1743" s="86"/>
    </row>
    <row r="1744" spans="7:7" x14ac:dyDescent="0.4">
      <c r="G1744" s="86"/>
    </row>
    <row r="1745" spans="7:7" x14ac:dyDescent="0.4">
      <c r="G1745" s="86"/>
    </row>
    <row r="1746" spans="7:7" x14ac:dyDescent="0.4">
      <c r="G1746" s="86"/>
    </row>
    <row r="1747" spans="7:7" x14ac:dyDescent="0.4">
      <c r="G1747" s="86"/>
    </row>
    <row r="1748" spans="7:7" x14ac:dyDescent="0.4">
      <c r="G1748" s="86"/>
    </row>
    <row r="1749" spans="7:7" x14ac:dyDescent="0.4">
      <c r="G1749" s="86"/>
    </row>
    <row r="1750" spans="7:7" x14ac:dyDescent="0.4">
      <c r="G1750" s="86"/>
    </row>
    <row r="1751" spans="7:7" x14ac:dyDescent="0.4">
      <c r="G1751" s="86"/>
    </row>
    <row r="1752" spans="7:7" x14ac:dyDescent="0.4">
      <c r="G1752" s="86"/>
    </row>
    <row r="1753" spans="7:7" x14ac:dyDescent="0.4">
      <c r="G1753" s="86"/>
    </row>
    <row r="1754" spans="7:7" x14ac:dyDescent="0.4">
      <c r="G1754" s="86"/>
    </row>
    <row r="1755" spans="7:7" x14ac:dyDescent="0.4">
      <c r="G1755" s="86"/>
    </row>
    <row r="1756" spans="7:7" x14ac:dyDescent="0.4">
      <c r="G1756" s="86"/>
    </row>
    <row r="1757" spans="7:7" x14ac:dyDescent="0.4">
      <c r="G1757" s="86"/>
    </row>
    <row r="1758" spans="7:7" x14ac:dyDescent="0.4">
      <c r="G1758" s="86"/>
    </row>
    <row r="1759" spans="7:7" x14ac:dyDescent="0.4">
      <c r="G1759" s="86"/>
    </row>
    <row r="1760" spans="7:7" x14ac:dyDescent="0.4">
      <c r="G1760" s="86"/>
    </row>
    <row r="1761" spans="7:7" x14ac:dyDescent="0.4">
      <c r="G1761" s="86"/>
    </row>
    <row r="1762" spans="7:7" x14ac:dyDescent="0.4">
      <c r="G1762" s="86"/>
    </row>
    <row r="1763" spans="7:7" x14ac:dyDescent="0.4">
      <c r="G1763" s="86"/>
    </row>
    <row r="1764" spans="7:7" x14ac:dyDescent="0.4">
      <c r="G1764" s="86"/>
    </row>
    <row r="1765" spans="7:7" x14ac:dyDescent="0.4">
      <c r="G1765" s="86"/>
    </row>
    <row r="1766" spans="7:7" x14ac:dyDescent="0.4">
      <c r="G1766" s="86"/>
    </row>
    <row r="1767" spans="7:7" x14ac:dyDescent="0.4">
      <c r="G1767" s="86"/>
    </row>
    <row r="1768" spans="7:7" x14ac:dyDescent="0.4">
      <c r="G1768" s="86"/>
    </row>
    <row r="1769" spans="7:7" x14ac:dyDescent="0.4">
      <c r="G1769" s="86"/>
    </row>
    <row r="1770" spans="7:7" x14ac:dyDescent="0.4">
      <c r="G1770" s="86"/>
    </row>
    <row r="1771" spans="7:7" x14ac:dyDescent="0.4">
      <c r="G1771" s="86"/>
    </row>
    <row r="1772" spans="7:7" x14ac:dyDescent="0.4">
      <c r="G1772" s="86"/>
    </row>
    <row r="1773" spans="7:7" x14ac:dyDescent="0.4">
      <c r="G1773" s="86"/>
    </row>
    <row r="1774" spans="7:7" x14ac:dyDescent="0.4">
      <c r="G1774" s="86"/>
    </row>
    <row r="1775" spans="7:7" x14ac:dyDescent="0.4">
      <c r="G1775" s="86"/>
    </row>
    <row r="1776" spans="7:7" x14ac:dyDescent="0.4">
      <c r="G1776" s="86"/>
    </row>
    <row r="1777" spans="7:7" x14ac:dyDescent="0.4">
      <c r="G1777" s="86"/>
    </row>
    <row r="1778" spans="7:7" x14ac:dyDescent="0.4">
      <c r="G1778" s="86"/>
    </row>
    <row r="1779" spans="7:7" x14ac:dyDescent="0.4">
      <c r="G1779" s="86"/>
    </row>
    <row r="1780" spans="7:7" x14ac:dyDescent="0.4">
      <c r="G1780" s="86"/>
    </row>
    <row r="1781" spans="7:7" x14ac:dyDescent="0.4">
      <c r="G1781" s="86"/>
    </row>
    <row r="1782" spans="7:7" x14ac:dyDescent="0.4">
      <c r="G1782" s="86"/>
    </row>
    <row r="1783" spans="7:7" x14ac:dyDescent="0.4">
      <c r="G1783" s="86"/>
    </row>
    <row r="1784" spans="7:7" x14ac:dyDescent="0.4">
      <c r="G1784" s="86"/>
    </row>
    <row r="1785" spans="7:7" x14ac:dyDescent="0.4">
      <c r="G1785" s="86"/>
    </row>
    <row r="1786" spans="7:7" x14ac:dyDescent="0.4">
      <c r="G1786" s="86"/>
    </row>
    <row r="1787" spans="7:7" x14ac:dyDescent="0.4">
      <c r="G1787" s="86"/>
    </row>
    <row r="1788" spans="7:7" x14ac:dyDescent="0.4">
      <c r="G1788" s="86"/>
    </row>
    <row r="1789" spans="7:7" x14ac:dyDescent="0.4">
      <c r="G1789" s="86"/>
    </row>
    <row r="1790" spans="7:7" x14ac:dyDescent="0.4">
      <c r="G1790" s="86"/>
    </row>
    <row r="1791" spans="7:7" x14ac:dyDescent="0.4">
      <c r="G1791" s="86"/>
    </row>
    <row r="1792" spans="7:7" x14ac:dyDescent="0.4">
      <c r="G1792" s="86"/>
    </row>
    <row r="1793" spans="7:7" x14ac:dyDescent="0.4">
      <c r="G1793" s="86"/>
    </row>
    <row r="1794" spans="7:7" x14ac:dyDescent="0.4">
      <c r="G1794" s="86"/>
    </row>
    <row r="1795" spans="7:7" x14ac:dyDescent="0.4">
      <c r="G1795" s="86"/>
    </row>
    <row r="1796" spans="7:7" x14ac:dyDescent="0.4">
      <c r="G1796" s="86"/>
    </row>
    <row r="1797" spans="7:7" x14ac:dyDescent="0.4">
      <c r="G1797" s="86"/>
    </row>
    <row r="1798" spans="7:7" x14ac:dyDescent="0.4">
      <c r="G1798" s="86"/>
    </row>
    <row r="1799" spans="7:7" x14ac:dyDescent="0.4">
      <c r="G1799" s="86"/>
    </row>
    <row r="1800" spans="7:7" x14ac:dyDescent="0.4">
      <c r="G1800" s="86"/>
    </row>
    <row r="1801" spans="7:7" x14ac:dyDescent="0.4">
      <c r="G1801" s="86"/>
    </row>
    <row r="1802" spans="7:7" x14ac:dyDescent="0.4">
      <c r="G1802" s="86"/>
    </row>
    <row r="1803" spans="7:7" x14ac:dyDescent="0.4">
      <c r="G1803" s="86"/>
    </row>
    <row r="1804" spans="7:7" x14ac:dyDescent="0.4">
      <c r="G1804" s="86"/>
    </row>
    <row r="1805" spans="7:7" x14ac:dyDescent="0.4">
      <c r="G1805" s="86"/>
    </row>
    <row r="1806" spans="7:7" x14ac:dyDescent="0.4">
      <c r="G1806" s="86"/>
    </row>
    <row r="1807" spans="7:7" x14ac:dyDescent="0.4">
      <c r="G1807" s="86"/>
    </row>
    <row r="1808" spans="7:7" x14ac:dyDescent="0.4">
      <c r="G1808" s="86"/>
    </row>
    <row r="1809" spans="7:7" x14ac:dyDescent="0.4">
      <c r="G1809" s="86"/>
    </row>
    <row r="1810" spans="7:7" x14ac:dyDescent="0.4">
      <c r="G1810" s="86"/>
    </row>
    <row r="1811" spans="7:7" x14ac:dyDescent="0.4">
      <c r="G1811" s="86"/>
    </row>
    <row r="1812" spans="7:7" x14ac:dyDescent="0.4">
      <c r="G1812" s="86"/>
    </row>
    <row r="1813" spans="7:7" x14ac:dyDescent="0.4">
      <c r="G1813" s="86"/>
    </row>
    <row r="1814" spans="7:7" x14ac:dyDescent="0.4">
      <c r="G1814" s="86"/>
    </row>
    <row r="1815" spans="7:7" x14ac:dyDescent="0.4">
      <c r="G1815" s="86"/>
    </row>
    <row r="1816" spans="7:7" x14ac:dyDescent="0.4">
      <c r="G1816" s="86"/>
    </row>
    <row r="1817" spans="7:7" x14ac:dyDescent="0.4">
      <c r="G1817" s="86"/>
    </row>
    <row r="1818" spans="7:7" x14ac:dyDescent="0.4">
      <c r="G1818" s="86"/>
    </row>
    <row r="1819" spans="7:7" x14ac:dyDescent="0.4">
      <c r="G1819" s="86"/>
    </row>
    <row r="1820" spans="7:7" x14ac:dyDescent="0.4">
      <c r="G1820" s="86"/>
    </row>
    <row r="1821" spans="7:7" x14ac:dyDescent="0.4">
      <c r="G1821" s="86"/>
    </row>
    <row r="1822" spans="7:7" x14ac:dyDescent="0.4">
      <c r="G1822" s="86"/>
    </row>
    <row r="1823" spans="7:7" x14ac:dyDescent="0.4">
      <c r="G1823" s="86"/>
    </row>
    <row r="1824" spans="7:7" x14ac:dyDescent="0.4">
      <c r="G1824" s="86"/>
    </row>
    <row r="1825" spans="7:7" x14ac:dyDescent="0.4">
      <c r="G1825" s="86"/>
    </row>
    <row r="1826" spans="7:7" x14ac:dyDescent="0.4">
      <c r="G1826" s="86"/>
    </row>
    <row r="1827" spans="7:7" x14ac:dyDescent="0.4">
      <c r="G1827" s="86"/>
    </row>
    <row r="1828" spans="7:7" x14ac:dyDescent="0.4">
      <c r="G1828" s="86"/>
    </row>
    <row r="1829" spans="7:7" x14ac:dyDescent="0.4">
      <c r="G1829" s="86"/>
    </row>
    <row r="1830" spans="7:7" x14ac:dyDescent="0.4">
      <c r="G1830" s="86"/>
    </row>
    <row r="1831" spans="7:7" x14ac:dyDescent="0.4">
      <c r="G1831" s="86"/>
    </row>
    <row r="1832" spans="7:7" x14ac:dyDescent="0.4">
      <c r="G1832" s="86"/>
    </row>
    <row r="1833" spans="7:7" x14ac:dyDescent="0.4">
      <c r="G1833" s="86"/>
    </row>
    <row r="1834" spans="7:7" x14ac:dyDescent="0.4">
      <c r="G1834" s="86"/>
    </row>
    <row r="1835" spans="7:7" x14ac:dyDescent="0.4">
      <c r="G1835" s="86"/>
    </row>
    <row r="1836" spans="7:7" x14ac:dyDescent="0.4">
      <c r="G1836" s="86"/>
    </row>
    <row r="1837" spans="7:7" x14ac:dyDescent="0.4">
      <c r="G1837" s="86"/>
    </row>
    <row r="1838" spans="7:7" x14ac:dyDescent="0.4">
      <c r="G1838" s="86"/>
    </row>
    <row r="1839" spans="7:7" x14ac:dyDescent="0.4">
      <c r="G1839" s="86"/>
    </row>
    <row r="1840" spans="7:7" x14ac:dyDescent="0.4">
      <c r="G1840" s="86"/>
    </row>
    <row r="1841" spans="7:7" x14ac:dyDescent="0.4">
      <c r="G1841" s="86"/>
    </row>
    <row r="1842" spans="7:7" x14ac:dyDescent="0.4">
      <c r="G1842" s="86"/>
    </row>
    <row r="1843" spans="7:7" x14ac:dyDescent="0.4">
      <c r="G1843" s="86"/>
    </row>
    <row r="1844" spans="7:7" x14ac:dyDescent="0.4">
      <c r="G1844" s="86"/>
    </row>
    <row r="1845" spans="7:7" x14ac:dyDescent="0.4">
      <c r="G1845" s="86"/>
    </row>
    <row r="1846" spans="7:7" x14ac:dyDescent="0.4">
      <c r="G1846" s="86"/>
    </row>
    <row r="1847" spans="7:7" x14ac:dyDescent="0.4">
      <c r="G1847" s="86"/>
    </row>
    <row r="1848" spans="7:7" x14ac:dyDescent="0.4">
      <c r="G1848" s="86"/>
    </row>
    <row r="1849" spans="7:7" x14ac:dyDescent="0.4">
      <c r="G1849" s="86"/>
    </row>
    <row r="1850" spans="7:7" x14ac:dyDescent="0.4">
      <c r="G1850" s="86"/>
    </row>
    <row r="1851" spans="7:7" x14ac:dyDescent="0.4">
      <c r="G1851" s="86"/>
    </row>
    <row r="1852" spans="7:7" x14ac:dyDescent="0.4">
      <c r="G1852" s="86"/>
    </row>
    <row r="1853" spans="7:7" x14ac:dyDescent="0.4">
      <c r="G1853" s="86"/>
    </row>
    <row r="1854" spans="7:7" x14ac:dyDescent="0.4">
      <c r="G1854" s="86"/>
    </row>
    <row r="1855" spans="7:7" x14ac:dyDescent="0.4">
      <c r="G1855" s="86"/>
    </row>
    <row r="1856" spans="7:7" x14ac:dyDescent="0.4">
      <c r="G1856" s="86"/>
    </row>
    <row r="1857" spans="7:7" x14ac:dyDescent="0.4">
      <c r="G1857" s="86"/>
    </row>
    <row r="1858" spans="7:7" x14ac:dyDescent="0.4">
      <c r="G1858" s="86"/>
    </row>
    <row r="1859" spans="7:7" x14ac:dyDescent="0.4">
      <c r="G1859" s="86"/>
    </row>
    <row r="1860" spans="7:7" x14ac:dyDescent="0.4">
      <c r="G1860" s="86"/>
    </row>
    <row r="1861" spans="7:7" x14ac:dyDescent="0.4">
      <c r="G1861" s="86"/>
    </row>
    <row r="1862" spans="7:7" x14ac:dyDescent="0.4">
      <c r="G1862" s="86"/>
    </row>
    <row r="1863" spans="7:7" x14ac:dyDescent="0.4">
      <c r="G1863" s="86"/>
    </row>
    <row r="1864" spans="7:7" x14ac:dyDescent="0.4">
      <c r="G1864" s="86"/>
    </row>
    <row r="1865" spans="7:7" x14ac:dyDescent="0.4">
      <c r="G1865" s="86"/>
    </row>
    <row r="1866" spans="7:7" x14ac:dyDescent="0.4">
      <c r="G1866" s="86"/>
    </row>
    <row r="1867" spans="7:7" x14ac:dyDescent="0.4">
      <c r="G1867" s="86"/>
    </row>
    <row r="1868" spans="7:7" x14ac:dyDescent="0.4">
      <c r="G1868" s="86"/>
    </row>
    <row r="1869" spans="7:7" x14ac:dyDescent="0.4">
      <c r="G1869" s="86"/>
    </row>
    <row r="1870" spans="7:7" x14ac:dyDescent="0.4">
      <c r="G1870" s="86"/>
    </row>
    <row r="1871" spans="7:7" x14ac:dyDescent="0.4">
      <c r="G1871" s="86"/>
    </row>
    <row r="1872" spans="7:7" x14ac:dyDescent="0.4">
      <c r="G1872" s="86"/>
    </row>
    <row r="1873" spans="7:7" x14ac:dyDescent="0.4">
      <c r="G1873" s="86"/>
    </row>
    <row r="1874" spans="7:7" x14ac:dyDescent="0.4">
      <c r="G1874" s="86"/>
    </row>
    <row r="1875" spans="7:7" x14ac:dyDescent="0.4">
      <c r="G1875" s="86"/>
    </row>
    <row r="1876" spans="7:7" x14ac:dyDescent="0.4">
      <c r="G1876" s="86"/>
    </row>
    <row r="1877" spans="7:7" x14ac:dyDescent="0.4">
      <c r="G1877" s="86"/>
    </row>
    <row r="1878" spans="7:7" x14ac:dyDescent="0.4">
      <c r="G1878" s="86"/>
    </row>
    <row r="1879" spans="7:7" x14ac:dyDescent="0.4">
      <c r="G1879" s="86"/>
    </row>
    <row r="1880" spans="7:7" x14ac:dyDescent="0.4">
      <c r="G1880" s="86"/>
    </row>
    <row r="1881" spans="7:7" x14ac:dyDescent="0.4">
      <c r="G1881" s="86"/>
    </row>
    <row r="1882" spans="7:7" x14ac:dyDescent="0.4">
      <c r="G1882" s="86"/>
    </row>
    <row r="1883" spans="7:7" x14ac:dyDescent="0.4">
      <c r="G1883" s="86"/>
    </row>
    <row r="1884" spans="7:7" x14ac:dyDescent="0.4">
      <c r="G1884" s="86"/>
    </row>
    <row r="1885" spans="7:7" x14ac:dyDescent="0.4">
      <c r="G1885" s="86"/>
    </row>
    <row r="1886" spans="7:7" x14ac:dyDescent="0.4">
      <c r="G1886" s="86"/>
    </row>
    <row r="1887" spans="7:7" x14ac:dyDescent="0.4">
      <c r="G1887" s="86"/>
    </row>
    <row r="1888" spans="7:7" x14ac:dyDescent="0.4">
      <c r="G1888" s="86"/>
    </row>
    <row r="1889" spans="7:7" x14ac:dyDescent="0.4">
      <c r="G1889" s="86"/>
    </row>
    <row r="1890" spans="7:7" x14ac:dyDescent="0.4">
      <c r="G1890" s="86"/>
    </row>
    <row r="1891" spans="7:7" x14ac:dyDescent="0.4">
      <c r="G1891" s="86"/>
    </row>
    <row r="1892" spans="7:7" x14ac:dyDescent="0.4">
      <c r="G1892" s="86"/>
    </row>
    <row r="1893" spans="7:7" x14ac:dyDescent="0.4">
      <c r="G1893" s="86"/>
    </row>
    <row r="1894" spans="7:7" x14ac:dyDescent="0.4">
      <c r="G1894" s="86"/>
    </row>
    <row r="1895" spans="7:7" x14ac:dyDescent="0.4">
      <c r="G1895" s="86"/>
    </row>
    <row r="1896" spans="7:7" x14ac:dyDescent="0.4">
      <c r="G1896" s="86"/>
    </row>
    <row r="1897" spans="7:7" x14ac:dyDescent="0.4">
      <c r="G1897" s="86"/>
    </row>
    <row r="1898" spans="7:7" x14ac:dyDescent="0.4">
      <c r="G1898" s="86"/>
    </row>
    <row r="1899" spans="7:7" x14ac:dyDescent="0.4">
      <c r="G1899" s="86"/>
    </row>
    <row r="1900" spans="7:7" x14ac:dyDescent="0.4">
      <c r="G1900" s="86"/>
    </row>
    <row r="1901" spans="7:7" x14ac:dyDescent="0.4">
      <c r="G1901" s="86"/>
    </row>
    <row r="1902" spans="7:7" x14ac:dyDescent="0.4">
      <c r="G1902" s="86"/>
    </row>
    <row r="1903" spans="7:7" x14ac:dyDescent="0.4">
      <c r="G1903" s="86"/>
    </row>
    <row r="1904" spans="7:7" x14ac:dyDescent="0.4">
      <c r="G1904" s="86"/>
    </row>
    <row r="1905" spans="7:7" x14ac:dyDescent="0.4">
      <c r="G1905" s="86"/>
    </row>
    <row r="1906" spans="7:7" x14ac:dyDescent="0.4">
      <c r="G1906" s="86"/>
    </row>
    <row r="1907" spans="7:7" x14ac:dyDescent="0.4">
      <c r="G1907" s="86"/>
    </row>
    <row r="1908" spans="7:7" x14ac:dyDescent="0.4">
      <c r="G1908" s="86"/>
    </row>
    <row r="1909" spans="7:7" x14ac:dyDescent="0.4">
      <c r="G1909" s="86"/>
    </row>
    <row r="1910" spans="7:7" x14ac:dyDescent="0.4">
      <c r="G1910" s="86"/>
    </row>
    <row r="1911" spans="7:7" x14ac:dyDescent="0.4">
      <c r="G1911" s="86"/>
    </row>
    <row r="1912" spans="7:7" x14ac:dyDescent="0.4">
      <c r="G1912" s="86"/>
    </row>
    <row r="1913" spans="7:7" x14ac:dyDescent="0.4">
      <c r="G1913" s="86"/>
    </row>
    <row r="1914" spans="7:7" x14ac:dyDescent="0.4">
      <c r="G1914" s="86"/>
    </row>
    <row r="1915" spans="7:7" x14ac:dyDescent="0.4">
      <c r="G1915" s="86"/>
    </row>
    <row r="1916" spans="7:7" x14ac:dyDescent="0.4">
      <c r="G1916" s="86"/>
    </row>
    <row r="1917" spans="7:7" x14ac:dyDescent="0.4">
      <c r="G1917" s="86"/>
    </row>
    <row r="1918" spans="7:7" x14ac:dyDescent="0.4">
      <c r="G1918" s="86"/>
    </row>
    <row r="1919" spans="7:7" x14ac:dyDescent="0.4">
      <c r="G1919" s="86"/>
    </row>
    <row r="1920" spans="7:7" x14ac:dyDescent="0.4">
      <c r="G1920" s="86"/>
    </row>
    <row r="1921" spans="7:7" x14ac:dyDescent="0.4">
      <c r="G1921" s="86"/>
    </row>
    <row r="1922" spans="7:7" x14ac:dyDescent="0.4">
      <c r="G1922" s="86"/>
    </row>
    <row r="1923" spans="7:7" x14ac:dyDescent="0.4">
      <c r="G1923" s="86"/>
    </row>
    <row r="1924" spans="7:7" x14ac:dyDescent="0.4">
      <c r="G1924" s="86"/>
    </row>
    <row r="1925" spans="7:7" x14ac:dyDescent="0.4">
      <c r="G1925" s="86"/>
    </row>
    <row r="1926" spans="7:7" x14ac:dyDescent="0.4">
      <c r="G1926" s="86"/>
    </row>
    <row r="1927" spans="7:7" x14ac:dyDescent="0.4">
      <c r="G1927" s="86"/>
    </row>
    <row r="1928" spans="7:7" x14ac:dyDescent="0.4">
      <c r="G1928" s="86"/>
    </row>
    <row r="1929" spans="7:7" x14ac:dyDescent="0.4">
      <c r="G1929" s="86"/>
    </row>
    <row r="1930" spans="7:7" x14ac:dyDescent="0.4">
      <c r="G1930" s="86"/>
    </row>
    <row r="1931" spans="7:7" x14ac:dyDescent="0.4">
      <c r="G1931" s="86"/>
    </row>
    <row r="1932" spans="7:7" x14ac:dyDescent="0.4">
      <c r="G1932" s="86"/>
    </row>
    <row r="1933" spans="7:7" x14ac:dyDescent="0.4">
      <c r="G1933" s="86"/>
    </row>
    <row r="1934" spans="7:7" x14ac:dyDescent="0.4">
      <c r="G1934" s="86"/>
    </row>
    <row r="1935" spans="7:7" x14ac:dyDescent="0.4">
      <c r="G1935" s="86"/>
    </row>
    <row r="1936" spans="7:7" x14ac:dyDescent="0.4">
      <c r="G1936" s="86"/>
    </row>
    <row r="1937" spans="7:7" x14ac:dyDescent="0.4">
      <c r="G1937" s="86"/>
    </row>
    <row r="1938" spans="7:7" x14ac:dyDescent="0.4">
      <c r="G1938" s="86"/>
    </row>
    <row r="1939" spans="7:7" x14ac:dyDescent="0.4">
      <c r="G1939" s="86"/>
    </row>
    <row r="1940" spans="7:7" x14ac:dyDescent="0.4">
      <c r="G1940" s="86"/>
    </row>
    <row r="1941" spans="7:7" x14ac:dyDescent="0.4">
      <c r="G1941" s="86"/>
    </row>
    <row r="1942" spans="7:7" x14ac:dyDescent="0.4">
      <c r="G1942" s="86"/>
    </row>
    <row r="1943" spans="7:7" x14ac:dyDescent="0.4">
      <c r="G1943" s="86"/>
    </row>
    <row r="1944" spans="7:7" x14ac:dyDescent="0.4">
      <c r="G1944" s="86"/>
    </row>
    <row r="1945" spans="7:7" x14ac:dyDescent="0.4">
      <c r="G1945" s="86"/>
    </row>
    <row r="1946" spans="7:7" x14ac:dyDescent="0.4">
      <c r="G1946" s="86"/>
    </row>
    <row r="1947" spans="7:7" x14ac:dyDescent="0.4">
      <c r="G1947" s="86"/>
    </row>
    <row r="1948" spans="7:7" x14ac:dyDescent="0.4">
      <c r="G1948" s="86"/>
    </row>
    <row r="1949" spans="7:7" x14ac:dyDescent="0.4">
      <c r="G1949" s="86"/>
    </row>
    <row r="1950" spans="7:7" x14ac:dyDescent="0.4">
      <c r="G1950" s="86"/>
    </row>
    <row r="1951" spans="7:7" x14ac:dyDescent="0.4">
      <c r="G1951" s="86"/>
    </row>
    <row r="1952" spans="7:7" x14ac:dyDescent="0.4">
      <c r="G1952" s="86"/>
    </row>
    <row r="1953" spans="7:7" x14ac:dyDescent="0.4">
      <c r="G1953" s="86"/>
    </row>
    <row r="1954" spans="7:7" x14ac:dyDescent="0.4">
      <c r="G1954" s="86"/>
    </row>
    <row r="1955" spans="7:7" x14ac:dyDescent="0.4">
      <c r="G1955" s="86"/>
    </row>
    <row r="1956" spans="7:7" x14ac:dyDescent="0.4">
      <c r="G1956" s="86"/>
    </row>
    <row r="1957" spans="7:7" x14ac:dyDescent="0.4">
      <c r="G1957" s="86"/>
    </row>
    <row r="1958" spans="7:7" x14ac:dyDescent="0.4">
      <c r="G1958" s="86"/>
    </row>
    <row r="1959" spans="7:7" x14ac:dyDescent="0.4">
      <c r="G1959" s="86"/>
    </row>
    <row r="1960" spans="7:7" x14ac:dyDescent="0.4">
      <c r="G1960" s="86"/>
    </row>
    <row r="1961" spans="7:7" x14ac:dyDescent="0.4">
      <c r="G1961" s="86"/>
    </row>
    <row r="1962" spans="7:7" x14ac:dyDescent="0.4">
      <c r="G1962" s="86"/>
    </row>
    <row r="1963" spans="7:7" x14ac:dyDescent="0.4">
      <c r="G1963" s="86"/>
    </row>
    <row r="1964" spans="7:7" x14ac:dyDescent="0.4">
      <c r="G1964" s="86"/>
    </row>
    <row r="1965" spans="7:7" x14ac:dyDescent="0.4">
      <c r="G1965" s="86"/>
    </row>
    <row r="1966" spans="7:7" x14ac:dyDescent="0.4">
      <c r="G1966" s="86"/>
    </row>
    <row r="1967" spans="7:7" x14ac:dyDescent="0.4">
      <c r="G1967" s="86"/>
    </row>
    <row r="1968" spans="7:7" x14ac:dyDescent="0.4">
      <c r="G1968" s="86"/>
    </row>
    <row r="1969" spans="7:7" x14ac:dyDescent="0.4">
      <c r="G1969" s="86"/>
    </row>
    <row r="1970" spans="7:7" x14ac:dyDescent="0.4">
      <c r="G1970" s="86"/>
    </row>
    <row r="1971" spans="7:7" x14ac:dyDescent="0.4">
      <c r="G1971" s="86"/>
    </row>
    <row r="1972" spans="7:7" x14ac:dyDescent="0.4">
      <c r="G1972" s="86"/>
    </row>
    <row r="1973" spans="7:7" x14ac:dyDescent="0.4">
      <c r="G1973" s="86"/>
    </row>
    <row r="1974" spans="7:7" x14ac:dyDescent="0.4">
      <c r="G1974" s="86"/>
    </row>
    <row r="1975" spans="7:7" x14ac:dyDescent="0.4">
      <c r="G1975" s="86"/>
    </row>
    <row r="1976" spans="7:7" x14ac:dyDescent="0.4">
      <c r="G1976" s="86"/>
    </row>
    <row r="1977" spans="7:7" x14ac:dyDescent="0.4">
      <c r="G1977" s="86"/>
    </row>
    <row r="1978" spans="7:7" x14ac:dyDescent="0.4">
      <c r="G1978" s="86"/>
    </row>
    <row r="1979" spans="7:7" x14ac:dyDescent="0.4">
      <c r="G1979" s="86"/>
    </row>
    <row r="1980" spans="7:7" x14ac:dyDescent="0.4">
      <c r="G1980" s="86"/>
    </row>
    <row r="1981" spans="7:7" x14ac:dyDescent="0.4">
      <c r="G1981" s="86"/>
    </row>
    <row r="1982" spans="7:7" x14ac:dyDescent="0.4">
      <c r="G1982" s="86"/>
    </row>
    <row r="1983" spans="7:7" x14ac:dyDescent="0.4">
      <c r="G1983" s="86"/>
    </row>
    <row r="1984" spans="7:7" x14ac:dyDescent="0.4">
      <c r="G1984" s="86"/>
    </row>
    <row r="1985" spans="7:7" x14ac:dyDescent="0.4">
      <c r="G1985" s="86"/>
    </row>
    <row r="1986" spans="7:7" x14ac:dyDescent="0.4">
      <c r="G1986" s="86"/>
    </row>
    <row r="1987" spans="7:7" x14ac:dyDescent="0.4">
      <c r="G1987" s="86"/>
    </row>
    <row r="1988" spans="7:7" x14ac:dyDescent="0.4">
      <c r="G1988" s="86"/>
    </row>
    <row r="1989" spans="7:7" x14ac:dyDescent="0.4">
      <c r="G1989" s="86"/>
    </row>
    <row r="1990" spans="7:7" x14ac:dyDescent="0.4">
      <c r="G1990" s="86"/>
    </row>
    <row r="1991" spans="7:7" x14ac:dyDescent="0.4">
      <c r="G1991" s="86"/>
    </row>
    <row r="1992" spans="7:7" x14ac:dyDescent="0.4">
      <c r="G1992" s="86"/>
    </row>
    <row r="1993" spans="7:7" x14ac:dyDescent="0.4">
      <c r="G1993" s="86"/>
    </row>
    <row r="1994" spans="7:7" x14ac:dyDescent="0.4">
      <c r="G1994" s="86"/>
    </row>
    <row r="1995" spans="7:7" x14ac:dyDescent="0.4">
      <c r="G1995" s="86"/>
    </row>
    <row r="1996" spans="7:7" x14ac:dyDescent="0.4">
      <c r="G1996" s="86"/>
    </row>
    <row r="1997" spans="7:7" x14ac:dyDescent="0.4">
      <c r="G1997" s="86"/>
    </row>
    <row r="1998" spans="7:7" x14ac:dyDescent="0.4">
      <c r="G1998" s="86"/>
    </row>
    <row r="1999" spans="7:7" x14ac:dyDescent="0.4">
      <c r="G1999" s="86"/>
    </row>
    <row r="2000" spans="7:7" x14ac:dyDescent="0.4">
      <c r="G2000" s="86"/>
    </row>
    <row r="2001" spans="7:7" x14ac:dyDescent="0.4">
      <c r="G2001" s="86"/>
    </row>
    <row r="2002" spans="7:7" x14ac:dyDescent="0.4">
      <c r="G2002" s="86"/>
    </row>
    <row r="2003" spans="7:7" x14ac:dyDescent="0.4">
      <c r="G2003" s="86"/>
    </row>
    <row r="2004" spans="7:7" x14ac:dyDescent="0.4">
      <c r="G2004" s="86"/>
    </row>
    <row r="2005" spans="7:7" x14ac:dyDescent="0.4">
      <c r="G2005" s="86"/>
    </row>
    <row r="2006" spans="7:7" x14ac:dyDescent="0.4">
      <c r="G2006" s="86"/>
    </row>
    <row r="2007" spans="7:7" x14ac:dyDescent="0.4">
      <c r="G2007" s="86"/>
    </row>
    <row r="2008" spans="7:7" x14ac:dyDescent="0.4">
      <c r="G2008" s="86"/>
    </row>
    <row r="2009" spans="7:7" x14ac:dyDescent="0.4">
      <c r="G2009" s="86"/>
    </row>
    <row r="2010" spans="7:7" x14ac:dyDescent="0.4">
      <c r="G2010" s="86"/>
    </row>
    <row r="2011" spans="7:7" x14ac:dyDescent="0.4">
      <c r="G2011" s="86"/>
    </row>
    <row r="2012" spans="7:7" x14ac:dyDescent="0.4">
      <c r="G2012" s="86"/>
    </row>
    <row r="2013" spans="7:7" x14ac:dyDescent="0.4">
      <c r="G2013" s="86"/>
    </row>
    <row r="2014" spans="7:7" x14ac:dyDescent="0.4">
      <c r="G2014" s="86"/>
    </row>
    <row r="2015" spans="7:7" x14ac:dyDescent="0.4">
      <c r="G2015" s="86"/>
    </row>
    <row r="2016" spans="7:7" x14ac:dyDescent="0.4">
      <c r="G2016" s="86"/>
    </row>
    <row r="2017" spans="7:7" x14ac:dyDescent="0.4">
      <c r="G2017" s="86"/>
    </row>
    <row r="2018" spans="7:7" x14ac:dyDescent="0.4">
      <c r="G2018" s="86"/>
    </row>
    <row r="2019" spans="7:7" x14ac:dyDescent="0.4">
      <c r="G2019" s="86"/>
    </row>
    <row r="2020" spans="7:7" x14ac:dyDescent="0.4">
      <c r="G2020" s="86"/>
    </row>
    <row r="2021" spans="7:7" x14ac:dyDescent="0.4">
      <c r="G2021" s="86"/>
    </row>
    <row r="2022" spans="7:7" x14ac:dyDescent="0.4">
      <c r="G2022" s="86"/>
    </row>
    <row r="2023" spans="7:7" x14ac:dyDescent="0.4">
      <c r="G2023" s="86"/>
    </row>
    <row r="2024" spans="7:7" x14ac:dyDescent="0.4">
      <c r="G2024" s="86"/>
    </row>
    <row r="2025" spans="7:7" x14ac:dyDescent="0.4">
      <c r="G2025" s="86"/>
    </row>
    <row r="2026" spans="7:7" x14ac:dyDescent="0.4">
      <c r="G2026" s="86"/>
    </row>
    <row r="2027" spans="7:7" x14ac:dyDescent="0.4">
      <c r="G2027" s="86"/>
    </row>
    <row r="2028" spans="7:7" x14ac:dyDescent="0.4">
      <c r="G2028" s="86"/>
    </row>
    <row r="2029" spans="7:7" x14ac:dyDescent="0.4">
      <c r="G2029" s="86"/>
    </row>
    <row r="2030" spans="7:7" x14ac:dyDescent="0.4">
      <c r="G2030" s="86"/>
    </row>
    <row r="2031" spans="7:7" x14ac:dyDescent="0.4">
      <c r="G2031" s="86"/>
    </row>
    <row r="2032" spans="7:7" x14ac:dyDescent="0.4">
      <c r="G2032" s="86"/>
    </row>
    <row r="2033" spans="7:7" x14ac:dyDescent="0.4">
      <c r="G2033" s="86"/>
    </row>
    <row r="2034" spans="7:7" x14ac:dyDescent="0.4">
      <c r="G2034" s="86"/>
    </row>
    <row r="2035" spans="7:7" x14ac:dyDescent="0.4">
      <c r="G2035" s="86"/>
    </row>
    <row r="2036" spans="7:7" x14ac:dyDescent="0.4">
      <c r="G2036" s="86"/>
    </row>
    <row r="2037" spans="7:7" x14ac:dyDescent="0.4">
      <c r="G2037" s="86"/>
    </row>
    <row r="2038" spans="7:7" x14ac:dyDescent="0.4">
      <c r="G2038" s="86"/>
    </row>
    <row r="2039" spans="7:7" x14ac:dyDescent="0.4">
      <c r="G2039" s="86"/>
    </row>
    <row r="2040" spans="7:7" x14ac:dyDescent="0.4">
      <c r="G2040" s="86"/>
    </row>
    <row r="2041" spans="7:7" x14ac:dyDescent="0.4">
      <c r="G2041" s="86"/>
    </row>
    <row r="2042" spans="7:7" x14ac:dyDescent="0.4">
      <c r="G2042" s="86"/>
    </row>
    <row r="2043" spans="7:7" x14ac:dyDescent="0.4">
      <c r="G2043" s="86"/>
    </row>
    <row r="2044" spans="7:7" x14ac:dyDescent="0.4">
      <c r="G2044" s="86"/>
    </row>
    <row r="2045" spans="7:7" x14ac:dyDescent="0.4">
      <c r="G2045" s="86"/>
    </row>
    <row r="2046" spans="7:7" x14ac:dyDescent="0.4">
      <c r="G2046" s="86"/>
    </row>
    <row r="2047" spans="7:7" x14ac:dyDescent="0.4">
      <c r="G2047" s="86"/>
    </row>
    <row r="2048" spans="7:7" x14ac:dyDescent="0.4">
      <c r="G2048" s="86"/>
    </row>
    <row r="2049" spans="7:7" x14ac:dyDescent="0.4">
      <c r="G2049" s="86"/>
    </row>
    <row r="2050" spans="7:7" x14ac:dyDescent="0.4">
      <c r="G2050" s="86"/>
    </row>
    <row r="2051" spans="7:7" x14ac:dyDescent="0.4">
      <c r="G2051" s="86"/>
    </row>
    <row r="2052" spans="7:7" x14ac:dyDescent="0.4">
      <c r="G2052" s="86"/>
    </row>
    <row r="2053" spans="7:7" x14ac:dyDescent="0.4">
      <c r="G2053" s="86"/>
    </row>
    <row r="2054" spans="7:7" x14ac:dyDescent="0.4">
      <c r="G2054" s="86"/>
    </row>
    <row r="2055" spans="7:7" x14ac:dyDescent="0.4">
      <c r="G2055" s="86"/>
    </row>
    <row r="2056" spans="7:7" x14ac:dyDescent="0.4">
      <c r="G2056" s="86"/>
    </row>
    <row r="2057" spans="7:7" x14ac:dyDescent="0.4">
      <c r="G2057" s="86"/>
    </row>
    <row r="2058" spans="7:7" x14ac:dyDescent="0.4">
      <c r="G2058" s="86"/>
    </row>
    <row r="2059" spans="7:7" x14ac:dyDescent="0.4">
      <c r="G2059" s="86"/>
    </row>
    <row r="2060" spans="7:7" x14ac:dyDescent="0.4">
      <c r="G2060" s="86"/>
    </row>
    <row r="2061" spans="7:7" x14ac:dyDescent="0.4">
      <c r="G2061" s="86"/>
    </row>
    <row r="2062" spans="7:7" x14ac:dyDescent="0.4">
      <c r="G2062" s="86"/>
    </row>
    <row r="2063" spans="7:7" x14ac:dyDescent="0.4">
      <c r="G2063" s="86"/>
    </row>
    <row r="2064" spans="7:7" x14ac:dyDescent="0.4">
      <c r="G2064" s="86"/>
    </row>
    <row r="2065" spans="7:7" x14ac:dyDescent="0.4">
      <c r="G2065" s="86"/>
    </row>
    <row r="2066" spans="7:7" x14ac:dyDescent="0.4">
      <c r="G2066" s="86"/>
    </row>
    <row r="2067" spans="7:7" x14ac:dyDescent="0.4">
      <c r="G2067" s="86"/>
    </row>
    <row r="2068" spans="7:7" x14ac:dyDescent="0.4">
      <c r="G2068" s="86"/>
    </row>
    <row r="2069" spans="7:7" x14ac:dyDescent="0.4">
      <c r="G2069" s="86"/>
    </row>
    <row r="2070" spans="7:7" x14ac:dyDescent="0.4">
      <c r="G2070" s="86"/>
    </row>
    <row r="2071" spans="7:7" x14ac:dyDescent="0.4">
      <c r="G2071" s="86"/>
    </row>
    <row r="2072" spans="7:7" x14ac:dyDescent="0.4">
      <c r="G2072" s="86"/>
    </row>
    <row r="2073" spans="7:7" x14ac:dyDescent="0.4">
      <c r="G2073" s="86"/>
    </row>
    <row r="2074" spans="7:7" x14ac:dyDescent="0.4">
      <c r="G2074" s="86"/>
    </row>
    <row r="2075" spans="7:7" x14ac:dyDescent="0.4">
      <c r="G2075" s="86"/>
    </row>
    <row r="2076" spans="7:7" x14ac:dyDescent="0.4">
      <c r="G2076" s="86"/>
    </row>
    <row r="2077" spans="7:7" x14ac:dyDescent="0.4">
      <c r="G2077" s="86"/>
    </row>
    <row r="2078" spans="7:7" x14ac:dyDescent="0.4">
      <c r="G2078" s="86"/>
    </row>
    <row r="2079" spans="7:7" x14ac:dyDescent="0.4">
      <c r="G2079" s="86"/>
    </row>
    <row r="2080" spans="7:7" x14ac:dyDescent="0.4">
      <c r="G2080" s="86"/>
    </row>
    <row r="2081" spans="7:7" x14ac:dyDescent="0.4">
      <c r="G2081" s="86"/>
    </row>
    <row r="2082" spans="7:7" x14ac:dyDescent="0.4">
      <c r="G2082" s="86"/>
    </row>
    <row r="2083" spans="7:7" x14ac:dyDescent="0.4">
      <c r="G2083" s="86"/>
    </row>
    <row r="2084" spans="7:7" x14ac:dyDescent="0.4">
      <c r="G2084" s="86"/>
    </row>
    <row r="2085" spans="7:7" x14ac:dyDescent="0.4">
      <c r="G2085" s="86"/>
    </row>
    <row r="2086" spans="7:7" x14ac:dyDescent="0.4">
      <c r="G2086" s="86"/>
    </row>
    <row r="2087" spans="7:7" x14ac:dyDescent="0.4">
      <c r="G2087" s="86"/>
    </row>
    <row r="2088" spans="7:7" x14ac:dyDescent="0.4">
      <c r="G2088" s="86"/>
    </row>
    <row r="2089" spans="7:7" x14ac:dyDescent="0.4">
      <c r="G2089" s="86"/>
    </row>
    <row r="2090" spans="7:7" x14ac:dyDescent="0.4">
      <c r="G2090" s="86"/>
    </row>
    <row r="2091" spans="7:7" x14ac:dyDescent="0.4">
      <c r="G2091" s="86"/>
    </row>
    <row r="2092" spans="7:7" x14ac:dyDescent="0.4">
      <c r="G2092" s="86"/>
    </row>
    <row r="2093" spans="7:7" x14ac:dyDescent="0.4">
      <c r="G2093" s="86"/>
    </row>
    <row r="2094" spans="7:7" x14ac:dyDescent="0.4">
      <c r="G2094" s="86"/>
    </row>
    <row r="2095" spans="7:7" x14ac:dyDescent="0.4">
      <c r="G2095" s="86"/>
    </row>
    <row r="2096" spans="7:7" x14ac:dyDescent="0.4">
      <c r="G2096" s="86"/>
    </row>
    <row r="2097" spans="7:7" x14ac:dyDescent="0.4">
      <c r="G2097" s="86"/>
    </row>
    <row r="2098" spans="7:7" x14ac:dyDescent="0.4">
      <c r="G2098" s="86"/>
    </row>
    <row r="2099" spans="7:7" x14ac:dyDescent="0.4">
      <c r="G2099" s="86"/>
    </row>
    <row r="2100" spans="7:7" x14ac:dyDescent="0.4">
      <c r="G2100" s="86"/>
    </row>
    <row r="2101" spans="7:7" x14ac:dyDescent="0.4">
      <c r="G2101" s="86"/>
    </row>
    <row r="2102" spans="7:7" x14ac:dyDescent="0.4">
      <c r="G2102" s="86"/>
    </row>
    <row r="2103" spans="7:7" x14ac:dyDescent="0.4">
      <c r="G2103" s="86"/>
    </row>
    <row r="2104" spans="7:7" x14ac:dyDescent="0.4">
      <c r="G2104" s="86"/>
    </row>
    <row r="2105" spans="7:7" x14ac:dyDescent="0.4">
      <c r="G2105" s="86"/>
    </row>
    <row r="2106" spans="7:7" x14ac:dyDescent="0.4">
      <c r="G2106" s="86"/>
    </row>
    <row r="2107" spans="7:7" x14ac:dyDescent="0.4">
      <c r="G2107" s="86"/>
    </row>
    <row r="2108" spans="7:7" x14ac:dyDescent="0.4">
      <c r="G2108" s="86"/>
    </row>
    <row r="2109" spans="7:7" x14ac:dyDescent="0.4">
      <c r="G2109" s="86"/>
    </row>
    <row r="2110" spans="7:7" x14ac:dyDescent="0.4">
      <c r="G2110" s="86"/>
    </row>
    <row r="2111" spans="7:7" x14ac:dyDescent="0.4">
      <c r="G2111" s="86"/>
    </row>
    <row r="2112" spans="7:7" x14ac:dyDescent="0.4">
      <c r="G2112" s="86"/>
    </row>
    <row r="2113" spans="7:7" x14ac:dyDescent="0.4">
      <c r="G2113" s="86"/>
    </row>
    <row r="2114" spans="7:7" x14ac:dyDescent="0.4">
      <c r="G2114" s="86"/>
    </row>
    <row r="2115" spans="7:7" x14ac:dyDescent="0.4">
      <c r="G2115" s="86"/>
    </row>
    <row r="2116" spans="7:7" x14ac:dyDescent="0.4">
      <c r="G2116" s="86"/>
    </row>
    <row r="2117" spans="7:7" x14ac:dyDescent="0.4">
      <c r="G2117" s="86"/>
    </row>
    <row r="2118" spans="7:7" x14ac:dyDescent="0.4">
      <c r="G2118" s="86"/>
    </row>
    <row r="2119" spans="7:7" x14ac:dyDescent="0.4">
      <c r="G2119" s="86"/>
    </row>
    <row r="2120" spans="7:7" x14ac:dyDescent="0.4">
      <c r="G2120" s="86"/>
    </row>
    <row r="2121" spans="7:7" x14ac:dyDescent="0.4">
      <c r="G2121" s="86"/>
    </row>
    <row r="2122" spans="7:7" x14ac:dyDescent="0.4">
      <c r="G2122" s="86"/>
    </row>
    <row r="2123" spans="7:7" x14ac:dyDescent="0.4">
      <c r="G2123" s="86"/>
    </row>
    <row r="2124" spans="7:7" x14ac:dyDescent="0.4">
      <c r="G2124" s="86"/>
    </row>
    <row r="2125" spans="7:7" x14ac:dyDescent="0.4">
      <c r="G2125" s="86"/>
    </row>
    <row r="2126" spans="7:7" x14ac:dyDescent="0.4">
      <c r="G2126" s="86"/>
    </row>
    <row r="2127" spans="7:7" x14ac:dyDescent="0.4">
      <c r="G2127" s="86"/>
    </row>
    <row r="2128" spans="7:7" x14ac:dyDescent="0.4">
      <c r="G2128" s="86"/>
    </row>
    <row r="2129" spans="7:7" x14ac:dyDescent="0.4">
      <c r="G2129" s="86"/>
    </row>
    <row r="2130" spans="7:7" x14ac:dyDescent="0.4">
      <c r="G2130" s="86"/>
    </row>
    <row r="2131" spans="7:7" x14ac:dyDescent="0.4">
      <c r="G2131" s="86"/>
    </row>
    <row r="2132" spans="7:7" x14ac:dyDescent="0.4">
      <c r="G2132" s="86"/>
    </row>
    <row r="2133" spans="7:7" x14ac:dyDescent="0.4">
      <c r="G2133" s="86"/>
    </row>
    <row r="2134" spans="7:7" x14ac:dyDescent="0.4">
      <c r="G2134" s="86"/>
    </row>
    <row r="2135" spans="7:7" x14ac:dyDescent="0.4">
      <c r="G2135" s="86"/>
    </row>
    <row r="2136" spans="7:7" x14ac:dyDescent="0.4">
      <c r="G2136" s="86"/>
    </row>
    <row r="2137" spans="7:7" x14ac:dyDescent="0.4">
      <c r="G2137" s="86"/>
    </row>
    <row r="2138" spans="7:7" x14ac:dyDescent="0.4">
      <c r="G2138" s="86"/>
    </row>
    <row r="2139" spans="7:7" x14ac:dyDescent="0.4">
      <c r="G2139" s="86"/>
    </row>
    <row r="2140" spans="7:7" x14ac:dyDescent="0.4">
      <c r="G2140" s="86"/>
    </row>
    <row r="2141" spans="7:7" x14ac:dyDescent="0.4">
      <c r="G2141" s="86"/>
    </row>
    <row r="2142" spans="7:7" x14ac:dyDescent="0.4">
      <c r="G2142" s="86"/>
    </row>
    <row r="2143" spans="7:7" x14ac:dyDescent="0.4">
      <c r="G2143" s="86"/>
    </row>
    <row r="2144" spans="7:7" x14ac:dyDescent="0.4">
      <c r="G2144" s="86"/>
    </row>
    <row r="2145" spans="7:7" x14ac:dyDescent="0.4">
      <c r="G2145" s="86"/>
    </row>
    <row r="2146" spans="7:7" x14ac:dyDescent="0.4">
      <c r="G2146" s="86"/>
    </row>
    <row r="2147" spans="7:7" x14ac:dyDescent="0.4">
      <c r="G2147" s="86"/>
    </row>
    <row r="2148" spans="7:7" x14ac:dyDescent="0.4">
      <c r="G2148" s="86"/>
    </row>
    <row r="2149" spans="7:7" x14ac:dyDescent="0.4">
      <c r="G2149" s="86"/>
    </row>
    <row r="2150" spans="7:7" x14ac:dyDescent="0.4">
      <c r="G2150" s="86"/>
    </row>
    <row r="2151" spans="7:7" x14ac:dyDescent="0.4">
      <c r="G2151" s="86"/>
    </row>
    <row r="2152" spans="7:7" x14ac:dyDescent="0.4">
      <c r="G2152" s="86"/>
    </row>
    <row r="2153" spans="7:7" x14ac:dyDescent="0.4">
      <c r="G2153" s="86"/>
    </row>
    <row r="2154" spans="7:7" x14ac:dyDescent="0.4">
      <c r="G2154" s="86"/>
    </row>
    <row r="2155" spans="7:7" x14ac:dyDescent="0.4">
      <c r="G2155" s="86"/>
    </row>
    <row r="2156" spans="7:7" x14ac:dyDescent="0.4">
      <c r="G2156" s="86"/>
    </row>
    <row r="2157" spans="7:7" x14ac:dyDescent="0.4">
      <c r="G2157" s="86"/>
    </row>
    <row r="2158" spans="7:7" x14ac:dyDescent="0.4">
      <c r="G2158" s="86"/>
    </row>
    <row r="2159" spans="7:7" x14ac:dyDescent="0.4">
      <c r="G2159" s="86"/>
    </row>
    <row r="2160" spans="7:7" x14ac:dyDescent="0.4">
      <c r="G2160" s="86"/>
    </row>
    <row r="2161" spans="7:7" x14ac:dyDescent="0.4">
      <c r="G2161" s="86"/>
    </row>
    <row r="2162" spans="7:7" x14ac:dyDescent="0.4">
      <c r="G2162" s="86"/>
    </row>
    <row r="2163" spans="7:7" x14ac:dyDescent="0.4">
      <c r="G2163" s="86"/>
    </row>
    <row r="2164" spans="7:7" x14ac:dyDescent="0.4">
      <c r="G2164" s="86"/>
    </row>
    <row r="2165" spans="7:7" x14ac:dyDescent="0.4">
      <c r="G2165" s="86"/>
    </row>
    <row r="2166" spans="7:7" x14ac:dyDescent="0.4">
      <c r="G2166" s="86"/>
    </row>
    <row r="2167" spans="7:7" x14ac:dyDescent="0.4">
      <c r="G2167" s="86"/>
    </row>
    <row r="2168" spans="7:7" x14ac:dyDescent="0.4">
      <c r="G2168" s="86"/>
    </row>
    <row r="2169" spans="7:7" x14ac:dyDescent="0.4">
      <c r="G2169" s="86"/>
    </row>
    <row r="2170" spans="7:7" x14ac:dyDescent="0.4">
      <c r="G2170" s="86"/>
    </row>
    <row r="2171" spans="7:7" x14ac:dyDescent="0.4">
      <c r="G2171" s="86"/>
    </row>
    <row r="2172" spans="7:7" x14ac:dyDescent="0.4">
      <c r="G2172" s="86"/>
    </row>
    <row r="2173" spans="7:7" x14ac:dyDescent="0.4">
      <c r="G2173" s="86"/>
    </row>
    <row r="2174" spans="7:7" x14ac:dyDescent="0.4">
      <c r="G2174" s="86"/>
    </row>
    <row r="2175" spans="7:7" x14ac:dyDescent="0.4">
      <c r="G2175" s="86"/>
    </row>
    <row r="2176" spans="7:7" x14ac:dyDescent="0.4">
      <c r="G2176" s="86"/>
    </row>
    <row r="2177" spans="7:7" x14ac:dyDescent="0.4">
      <c r="G2177" s="86"/>
    </row>
    <row r="2178" spans="7:7" x14ac:dyDescent="0.4">
      <c r="G2178" s="86"/>
    </row>
    <row r="2179" spans="7:7" x14ac:dyDescent="0.4">
      <c r="G2179" s="86"/>
    </row>
    <row r="2180" spans="7:7" x14ac:dyDescent="0.4">
      <c r="G2180" s="86"/>
    </row>
    <row r="2181" spans="7:7" x14ac:dyDescent="0.4">
      <c r="G2181" s="86"/>
    </row>
    <row r="2182" spans="7:7" x14ac:dyDescent="0.4">
      <c r="G2182" s="86"/>
    </row>
    <row r="2183" spans="7:7" x14ac:dyDescent="0.4">
      <c r="G2183" s="86"/>
    </row>
    <row r="2184" spans="7:7" x14ac:dyDescent="0.4">
      <c r="G2184" s="86"/>
    </row>
    <row r="2185" spans="7:7" x14ac:dyDescent="0.4">
      <c r="G2185" s="86"/>
    </row>
    <row r="2186" spans="7:7" x14ac:dyDescent="0.4">
      <c r="G2186" s="86"/>
    </row>
    <row r="2187" spans="7:7" x14ac:dyDescent="0.4">
      <c r="G2187" s="86"/>
    </row>
    <row r="2188" spans="7:7" x14ac:dyDescent="0.4">
      <c r="G2188" s="86"/>
    </row>
    <row r="2189" spans="7:7" x14ac:dyDescent="0.4">
      <c r="G2189" s="86"/>
    </row>
    <row r="2190" spans="7:7" x14ac:dyDescent="0.4">
      <c r="G2190" s="86"/>
    </row>
    <row r="2191" spans="7:7" x14ac:dyDescent="0.4">
      <c r="G2191" s="86"/>
    </row>
    <row r="2192" spans="7:7" x14ac:dyDescent="0.4">
      <c r="G2192" s="86"/>
    </row>
    <row r="2193" spans="7:7" x14ac:dyDescent="0.4">
      <c r="G2193" s="86"/>
    </row>
    <row r="2194" spans="7:7" x14ac:dyDescent="0.4">
      <c r="G2194" s="86"/>
    </row>
    <row r="2195" spans="7:7" x14ac:dyDescent="0.4">
      <c r="G2195" s="86"/>
    </row>
    <row r="2196" spans="7:7" x14ac:dyDescent="0.4">
      <c r="G2196" s="86"/>
    </row>
    <row r="2197" spans="7:7" x14ac:dyDescent="0.4">
      <c r="G2197" s="86"/>
    </row>
    <row r="2198" spans="7:7" x14ac:dyDescent="0.4">
      <c r="G2198" s="86"/>
    </row>
    <row r="2199" spans="7:7" x14ac:dyDescent="0.4">
      <c r="G2199" s="86"/>
    </row>
    <row r="2200" spans="7:7" x14ac:dyDescent="0.4">
      <c r="G2200" s="86"/>
    </row>
    <row r="2201" spans="7:7" x14ac:dyDescent="0.4">
      <c r="G2201" s="86"/>
    </row>
    <row r="2202" spans="7:7" x14ac:dyDescent="0.4">
      <c r="G2202" s="86"/>
    </row>
    <row r="2203" spans="7:7" x14ac:dyDescent="0.4">
      <c r="G2203" s="86"/>
    </row>
    <row r="2204" spans="7:7" x14ac:dyDescent="0.4">
      <c r="G2204" s="86"/>
    </row>
    <row r="2205" spans="7:7" x14ac:dyDescent="0.4">
      <c r="G2205" s="86"/>
    </row>
    <row r="2206" spans="7:7" x14ac:dyDescent="0.4">
      <c r="G2206" s="86"/>
    </row>
    <row r="2207" spans="7:7" x14ac:dyDescent="0.4">
      <c r="G2207" s="86"/>
    </row>
    <row r="2208" spans="7:7" x14ac:dyDescent="0.4">
      <c r="G2208" s="86"/>
    </row>
    <row r="2209" spans="7:7" x14ac:dyDescent="0.4">
      <c r="G2209" s="86"/>
    </row>
    <row r="2210" spans="7:7" x14ac:dyDescent="0.4">
      <c r="G2210" s="86"/>
    </row>
    <row r="2211" spans="7:7" x14ac:dyDescent="0.4">
      <c r="G2211" s="86"/>
    </row>
    <row r="2212" spans="7:7" x14ac:dyDescent="0.4">
      <c r="G2212" s="86"/>
    </row>
    <row r="2213" spans="7:7" x14ac:dyDescent="0.4">
      <c r="G2213" s="86"/>
    </row>
    <row r="2214" spans="7:7" x14ac:dyDescent="0.4">
      <c r="G2214" s="86"/>
    </row>
    <row r="2215" spans="7:7" x14ac:dyDescent="0.4">
      <c r="G2215" s="86"/>
    </row>
    <row r="2216" spans="7:7" x14ac:dyDescent="0.4">
      <c r="G2216" s="86"/>
    </row>
    <row r="2217" spans="7:7" x14ac:dyDescent="0.4">
      <c r="G2217" s="86"/>
    </row>
    <row r="2218" spans="7:7" x14ac:dyDescent="0.4">
      <c r="G2218" s="86"/>
    </row>
    <row r="2219" spans="7:7" x14ac:dyDescent="0.4">
      <c r="G2219" s="86"/>
    </row>
    <row r="2220" spans="7:7" x14ac:dyDescent="0.4">
      <c r="G2220" s="86"/>
    </row>
    <row r="2221" spans="7:7" x14ac:dyDescent="0.4">
      <c r="G2221" s="86"/>
    </row>
    <row r="2222" spans="7:7" x14ac:dyDescent="0.4">
      <c r="G2222" s="86"/>
    </row>
    <row r="2223" spans="7:7" x14ac:dyDescent="0.4">
      <c r="G2223" s="86"/>
    </row>
    <row r="2224" spans="7:7" x14ac:dyDescent="0.4">
      <c r="G2224" s="86"/>
    </row>
    <row r="2225" spans="7:7" x14ac:dyDescent="0.4">
      <c r="G2225" s="86"/>
    </row>
    <row r="2226" spans="7:7" x14ac:dyDescent="0.4">
      <c r="G2226" s="86"/>
    </row>
    <row r="2227" spans="7:7" x14ac:dyDescent="0.4">
      <c r="G2227" s="86"/>
    </row>
    <row r="2228" spans="7:7" x14ac:dyDescent="0.4">
      <c r="G2228" s="86"/>
    </row>
    <row r="2229" spans="7:7" x14ac:dyDescent="0.4">
      <c r="G2229" s="86"/>
    </row>
    <row r="2230" spans="7:7" x14ac:dyDescent="0.4">
      <c r="G2230" s="86"/>
    </row>
    <row r="2231" spans="7:7" x14ac:dyDescent="0.4">
      <c r="G2231" s="86"/>
    </row>
    <row r="2232" spans="7:7" x14ac:dyDescent="0.4">
      <c r="G2232" s="86"/>
    </row>
    <row r="2233" spans="7:7" x14ac:dyDescent="0.4">
      <c r="G2233" s="86"/>
    </row>
    <row r="2234" spans="7:7" x14ac:dyDescent="0.4">
      <c r="G2234" s="86"/>
    </row>
    <row r="2235" spans="7:7" x14ac:dyDescent="0.4">
      <c r="G2235" s="86"/>
    </row>
    <row r="2236" spans="7:7" x14ac:dyDescent="0.4">
      <c r="G2236" s="86"/>
    </row>
    <row r="2237" spans="7:7" x14ac:dyDescent="0.4">
      <c r="G2237" s="86"/>
    </row>
    <row r="2238" spans="7:7" x14ac:dyDescent="0.4">
      <c r="G2238" s="86"/>
    </row>
    <row r="2239" spans="7:7" x14ac:dyDescent="0.4">
      <c r="G2239" s="86"/>
    </row>
    <row r="2240" spans="7:7" x14ac:dyDescent="0.4">
      <c r="G2240" s="86"/>
    </row>
    <row r="2241" spans="7:7" x14ac:dyDescent="0.4">
      <c r="G2241" s="86"/>
    </row>
    <row r="2242" spans="7:7" x14ac:dyDescent="0.4">
      <c r="G2242" s="86"/>
    </row>
    <row r="2243" spans="7:7" x14ac:dyDescent="0.4">
      <c r="G2243" s="86"/>
    </row>
    <row r="2244" spans="7:7" x14ac:dyDescent="0.4">
      <c r="G2244" s="86"/>
    </row>
    <row r="2245" spans="7:7" x14ac:dyDescent="0.4">
      <c r="G2245" s="86"/>
    </row>
    <row r="2246" spans="7:7" x14ac:dyDescent="0.4">
      <c r="G2246" s="86"/>
    </row>
    <row r="2247" spans="7:7" x14ac:dyDescent="0.4">
      <c r="G2247" s="86"/>
    </row>
    <row r="2248" spans="7:7" x14ac:dyDescent="0.4">
      <c r="G2248" s="86"/>
    </row>
    <row r="2249" spans="7:7" x14ac:dyDescent="0.4">
      <c r="G2249" s="86"/>
    </row>
    <row r="2250" spans="7:7" x14ac:dyDescent="0.4">
      <c r="G2250" s="86"/>
    </row>
    <row r="2251" spans="7:7" x14ac:dyDescent="0.4">
      <c r="G2251" s="86"/>
    </row>
    <row r="2252" spans="7:7" x14ac:dyDescent="0.4">
      <c r="G2252" s="86"/>
    </row>
    <row r="2253" spans="7:7" x14ac:dyDescent="0.4">
      <c r="G2253" s="86"/>
    </row>
    <row r="2254" spans="7:7" x14ac:dyDescent="0.4">
      <c r="G2254" s="86"/>
    </row>
    <row r="2255" spans="7:7" x14ac:dyDescent="0.4">
      <c r="G2255" s="86"/>
    </row>
    <row r="2256" spans="7:7" x14ac:dyDescent="0.4">
      <c r="G2256" s="86"/>
    </row>
    <row r="2257" spans="7:7" x14ac:dyDescent="0.4">
      <c r="G2257" s="86"/>
    </row>
    <row r="2258" spans="7:7" x14ac:dyDescent="0.4">
      <c r="G2258" s="86"/>
    </row>
    <row r="2259" spans="7:7" x14ac:dyDescent="0.4">
      <c r="G2259" s="86"/>
    </row>
    <row r="2260" spans="7:7" x14ac:dyDescent="0.4">
      <c r="G2260" s="86"/>
    </row>
    <row r="2261" spans="7:7" x14ac:dyDescent="0.4">
      <c r="G2261" s="86"/>
    </row>
    <row r="2262" spans="7:7" x14ac:dyDescent="0.4">
      <c r="G2262" s="86"/>
    </row>
    <row r="2263" spans="7:7" x14ac:dyDescent="0.4">
      <c r="G2263" s="86"/>
    </row>
    <row r="2264" spans="7:7" x14ac:dyDescent="0.4">
      <c r="G2264" s="86"/>
    </row>
    <row r="2265" spans="7:7" x14ac:dyDescent="0.4">
      <c r="G2265" s="86"/>
    </row>
    <row r="2266" spans="7:7" x14ac:dyDescent="0.4">
      <c r="G2266" s="86"/>
    </row>
    <row r="2267" spans="7:7" x14ac:dyDescent="0.4">
      <c r="G2267" s="86"/>
    </row>
    <row r="2268" spans="7:7" x14ac:dyDescent="0.4">
      <c r="G2268" s="86"/>
    </row>
    <row r="2269" spans="7:7" x14ac:dyDescent="0.4">
      <c r="G2269" s="86"/>
    </row>
    <row r="2270" spans="7:7" x14ac:dyDescent="0.4">
      <c r="G2270" s="86"/>
    </row>
    <row r="2271" spans="7:7" x14ac:dyDescent="0.4">
      <c r="G2271" s="86"/>
    </row>
    <row r="2272" spans="7:7" x14ac:dyDescent="0.4">
      <c r="G2272" s="86"/>
    </row>
    <row r="2273" spans="7:7" x14ac:dyDescent="0.4">
      <c r="G2273" s="86"/>
    </row>
    <row r="2274" spans="7:7" x14ac:dyDescent="0.4">
      <c r="G2274" s="86"/>
    </row>
    <row r="2275" spans="7:7" x14ac:dyDescent="0.4">
      <c r="G2275" s="86"/>
    </row>
    <row r="2276" spans="7:7" x14ac:dyDescent="0.4">
      <c r="G2276" s="86"/>
    </row>
    <row r="2277" spans="7:7" x14ac:dyDescent="0.4">
      <c r="G2277" s="86"/>
    </row>
    <row r="2278" spans="7:7" x14ac:dyDescent="0.4">
      <c r="G2278" s="86"/>
    </row>
    <row r="2279" spans="7:7" x14ac:dyDescent="0.4">
      <c r="G2279" s="86"/>
    </row>
    <row r="2280" spans="7:7" x14ac:dyDescent="0.4">
      <c r="G2280" s="86"/>
    </row>
    <row r="2281" spans="7:7" x14ac:dyDescent="0.4">
      <c r="G2281" s="86"/>
    </row>
    <row r="2282" spans="7:7" x14ac:dyDescent="0.4">
      <c r="G2282" s="86"/>
    </row>
    <row r="2283" spans="7:7" x14ac:dyDescent="0.4">
      <c r="G2283" s="86"/>
    </row>
    <row r="2284" spans="7:7" x14ac:dyDescent="0.4">
      <c r="G2284" s="86"/>
    </row>
    <row r="2285" spans="7:7" x14ac:dyDescent="0.4">
      <c r="G2285" s="86"/>
    </row>
    <row r="2286" spans="7:7" x14ac:dyDescent="0.4">
      <c r="G2286" s="86"/>
    </row>
    <row r="2287" spans="7:7" x14ac:dyDescent="0.4">
      <c r="G2287" s="86"/>
    </row>
    <row r="2288" spans="7:7" x14ac:dyDescent="0.4">
      <c r="G2288" s="86"/>
    </row>
    <row r="2289" spans="7:7" x14ac:dyDescent="0.4">
      <c r="G2289" s="86"/>
    </row>
    <row r="2290" spans="7:7" x14ac:dyDescent="0.4">
      <c r="G2290" s="86"/>
    </row>
    <row r="2291" spans="7:7" x14ac:dyDescent="0.4">
      <c r="G2291" s="86"/>
    </row>
    <row r="2292" spans="7:7" x14ac:dyDescent="0.4">
      <c r="G2292" s="86"/>
    </row>
    <row r="2293" spans="7:7" x14ac:dyDescent="0.4">
      <c r="G2293" s="86"/>
    </row>
    <row r="2294" spans="7:7" x14ac:dyDescent="0.4">
      <c r="G2294" s="86"/>
    </row>
    <row r="2295" spans="7:7" x14ac:dyDescent="0.4">
      <c r="G2295" s="86"/>
    </row>
    <row r="2296" spans="7:7" x14ac:dyDescent="0.4">
      <c r="G2296" s="86"/>
    </row>
    <row r="2297" spans="7:7" x14ac:dyDescent="0.4">
      <c r="G2297" s="86"/>
    </row>
    <row r="2298" spans="7:7" x14ac:dyDescent="0.4">
      <c r="G2298" s="86"/>
    </row>
    <row r="2299" spans="7:7" x14ac:dyDescent="0.4">
      <c r="G2299" s="86"/>
    </row>
    <row r="2300" spans="7:7" x14ac:dyDescent="0.4">
      <c r="G2300" s="86"/>
    </row>
    <row r="2301" spans="7:7" x14ac:dyDescent="0.4">
      <c r="G2301" s="86"/>
    </row>
    <row r="2302" spans="7:7" x14ac:dyDescent="0.4">
      <c r="G2302" s="86"/>
    </row>
    <row r="2303" spans="7:7" x14ac:dyDescent="0.4">
      <c r="G2303" s="86"/>
    </row>
    <row r="2304" spans="7:7" x14ac:dyDescent="0.4">
      <c r="G2304" s="86"/>
    </row>
    <row r="2305" spans="7:7" x14ac:dyDescent="0.4">
      <c r="G2305" s="86"/>
    </row>
    <row r="2306" spans="7:7" x14ac:dyDescent="0.4">
      <c r="G2306" s="86"/>
    </row>
    <row r="2307" spans="7:7" x14ac:dyDescent="0.4">
      <c r="G2307" s="86"/>
    </row>
    <row r="2308" spans="7:7" x14ac:dyDescent="0.4">
      <c r="G2308" s="86"/>
    </row>
    <row r="2309" spans="7:7" x14ac:dyDescent="0.4">
      <c r="G2309" s="86"/>
    </row>
    <row r="2310" spans="7:7" x14ac:dyDescent="0.4">
      <c r="G2310" s="86"/>
    </row>
    <row r="2311" spans="7:7" x14ac:dyDescent="0.4">
      <c r="G2311" s="86"/>
    </row>
    <row r="2312" spans="7:7" x14ac:dyDescent="0.4">
      <c r="G2312" s="86"/>
    </row>
    <row r="2313" spans="7:7" x14ac:dyDescent="0.4">
      <c r="G2313" s="86"/>
    </row>
    <row r="2314" spans="7:7" x14ac:dyDescent="0.4">
      <c r="G2314" s="86"/>
    </row>
    <row r="2315" spans="7:7" x14ac:dyDescent="0.4">
      <c r="G2315" s="86"/>
    </row>
    <row r="2316" spans="7:7" x14ac:dyDescent="0.4">
      <c r="G2316" s="86"/>
    </row>
    <row r="2317" spans="7:7" x14ac:dyDescent="0.4">
      <c r="G2317" s="86"/>
    </row>
    <row r="2318" spans="7:7" x14ac:dyDescent="0.4">
      <c r="G2318" s="86"/>
    </row>
    <row r="2319" spans="7:7" x14ac:dyDescent="0.4">
      <c r="G2319" s="86"/>
    </row>
    <row r="2320" spans="7:7" x14ac:dyDescent="0.4">
      <c r="G2320" s="86"/>
    </row>
    <row r="2321" spans="7:7" x14ac:dyDescent="0.4">
      <c r="G2321" s="86"/>
    </row>
    <row r="2322" spans="7:7" x14ac:dyDescent="0.4">
      <c r="G2322" s="86"/>
    </row>
    <row r="2323" spans="7:7" x14ac:dyDescent="0.4">
      <c r="G2323" s="86"/>
    </row>
    <row r="2324" spans="7:7" x14ac:dyDescent="0.4">
      <c r="G2324" s="86"/>
    </row>
    <row r="2325" spans="7:7" x14ac:dyDescent="0.4">
      <c r="G2325" s="86"/>
    </row>
    <row r="2326" spans="7:7" x14ac:dyDescent="0.4">
      <c r="G2326" s="86"/>
    </row>
    <row r="2327" spans="7:7" x14ac:dyDescent="0.4">
      <c r="G2327" s="86"/>
    </row>
    <row r="2328" spans="7:7" x14ac:dyDescent="0.4">
      <c r="G2328" s="86"/>
    </row>
    <row r="2329" spans="7:7" x14ac:dyDescent="0.4">
      <c r="G2329" s="86"/>
    </row>
    <row r="2330" spans="7:7" x14ac:dyDescent="0.4">
      <c r="G2330" s="86"/>
    </row>
    <row r="2331" spans="7:7" x14ac:dyDescent="0.4">
      <c r="G2331" s="86"/>
    </row>
    <row r="2332" spans="7:7" x14ac:dyDescent="0.4">
      <c r="G2332" s="86"/>
    </row>
    <row r="2333" spans="7:7" x14ac:dyDescent="0.4">
      <c r="G2333" s="86"/>
    </row>
    <row r="2334" spans="7:7" x14ac:dyDescent="0.4">
      <c r="G2334" s="86"/>
    </row>
    <row r="2335" spans="7:7" x14ac:dyDescent="0.4">
      <c r="G2335" s="86"/>
    </row>
    <row r="2336" spans="7:7" x14ac:dyDescent="0.4">
      <c r="G2336" s="86"/>
    </row>
    <row r="2337" spans="7:7" x14ac:dyDescent="0.4">
      <c r="G2337" s="86"/>
    </row>
    <row r="2338" spans="7:7" x14ac:dyDescent="0.4">
      <c r="G2338" s="86"/>
    </row>
    <row r="2339" spans="7:7" x14ac:dyDescent="0.4">
      <c r="G2339" s="86"/>
    </row>
    <row r="2340" spans="7:7" x14ac:dyDescent="0.4">
      <c r="G2340" s="86"/>
    </row>
    <row r="2341" spans="7:7" x14ac:dyDescent="0.4">
      <c r="G2341" s="86"/>
    </row>
    <row r="2342" spans="7:7" x14ac:dyDescent="0.4">
      <c r="G2342" s="86"/>
    </row>
    <row r="2343" spans="7:7" x14ac:dyDescent="0.4">
      <c r="G2343" s="86"/>
    </row>
    <row r="2344" spans="7:7" x14ac:dyDescent="0.4">
      <c r="G2344" s="86"/>
    </row>
    <row r="2345" spans="7:7" x14ac:dyDescent="0.4">
      <c r="G2345" s="86"/>
    </row>
    <row r="2346" spans="7:7" x14ac:dyDescent="0.4">
      <c r="G2346" s="86"/>
    </row>
    <row r="2347" spans="7:7" x14ac:dyDescent="0.4">
      <c r="G2347" s="86"/>
    </row>
    <row r="2348" spans="7:7" x14ac:dyDescent="0.4">
      <c r="G2348" s="86"/>
    </row>
    <row r="2349" spans="7:7" x14ac:dyDescent="0.4">
      <c r="G2349" s="86"/>
    </row>
    <row r="2350" spans="7:7" x14ac:dyDescent="0.4">
      <c r="G2350" s="86"/>
    </row>
    <row r="2351" spans="7:7" x14ac:dyDescent="0.4">
      <c r="G2351" s="86"/>
    </row>
    <row r="2352" spans="7:7" x14ac:dyDescent="0.4">
      <c r="G2352" s="86"/>
    </row>
    <row r="2353" spans="7:7" x14ac:dyDescent="0.4">
      <c r="G2353" s="86"/>
    </row>
    <row r="2354" spans="7:7" x14ac:dyDescent="0.4">
      <c r="G2354" s="86"/>
    </row>
    <row r="2355" spans="7:7" x14ac:dyDescent="0.4">
      <c r="G2355" s="86"/>
    </row>
    <row r="2356" spans="7:7" x14ac:dyDescent="0.4">
      <c r="G2356" s="86"/>
    </row>
    <row r="2357" spans="7:7" x14ac:dyDescent="0.4">
      <c r="G2357" s="86"/>
    </row>
    <row r="2358" spans="7:7" x14ac:dyDescent="0.4">
      <c r="G2358" s="86"/>
    </row>
    <row r="2359" spans="7:7" x14ac:dyDescent="0.4">
      <c r="G2359" s="86"/>
    </row>
    <row r="2360" spans="7:7" x14ac:dyDescent="0.4">
      <c r="G2360" s="86"/>
    </row>
    <row r="2361" spans="7:7" x14ac:dyDescent="0.4">
      <c r="G2361" s="86"/>
    </row>
    <row r="2362" spans="7:7" x14ac:dyDescent="0.4">
      <c r="G2362" s="86"/>
    </row>
    <row r="2363" spans="7:7" x14ac:dyDescent="0.4">
      <c r="G2363" s="86"/>
    </row>
    <row r="2364" spans="7:7" x14ac:dyDescent="0.4">
      <c r="G2364" s="86"/>
    </row>
    <row r="2365" spans="7:7" x14ac:dyDescent="0.4">
      <c r="G2365" s="86"/>
    </row>
    <row r="2366" spans="7:7" x14ac:dyDescent="0.4">
      <c r="G2366" s="86"/>
    </row>
    <row r="2367" spans="7:7" x14ac:dyDescent="0.4">
      <c r="G2367" s="86"/>
    </row>
    <row r="2368" spans="7:7" x14ac:dyDescent="0.4">
      <c r="G2368" s="86"/>
    </row>
    <row r="2369" spans="7:7" x14ac:dyDescent="0.4">
      <c r="G2369" s="86"/>
    </row>
    <row r="2370" spans="7:7" x14ac:dyDescent="0.4">
      <c r="G2370" s="86"/>
    </row>
    <row r="2371" spans="7:7" x14ac:dyDescent="0.4">
      <c r="G2371" s="86"/>
    </row>
    <row r="2372" spans="7:7" x14ac:dyDescent="0.4">
      <c r="G2372" s="86"/>
    </row>
    <row r="2373" spans="7:7" x14ac:dyDescent="0.4">
      <c r="G2373" s="86"/>
    </row>
    <row r="2374" spans="7:7" x14ac:dyDescent="0.4">
      <c r="G2374" s="86"/>
    </row>
    <row r="2375" spans="7:7" x14ac:dyDescent="0.4">
      <c r="G2375" s="86"/>
    </row>
    <row r="2376" spans="7:7" x14ac:dyDescent="0.4">
      <c r="G2376" s="86"/>
    </row>
    <row r="2377" spans="7:7" x14ac:dyDescent="0.4">
      <c r="G2377" s="86"/>
    </row>
    <row r="2378" spans="7:7" x14ac:dyDescent="0.4">
      <c r="G2378" s="86"/>
    </row>
    <row r="2379" spans="7:7" x14ac:dyDescent="0.4">
      <c r="G2379" s="86"/>
    </row>
    <row r="2380" spans="7:7" x14ac:dyDescent="0.4">
      <c r="G2380" s="86"/>
    </row>
    <row r="2381" spans="7:7" x14ac:dyDescent="0.4">
      <c r="G2381" s="86"/>
    </row>
    <row r="2382" spans="7:7" x14ac:dyDescent="0.4">
      <c r="G2382" s="86"/>
    </row>
    <row r="2383" spans="7:7" x14ac:dyDescent="0.4">
      <c r="G2383" s="86"/>
    </row>
    <row r="2384" spans="7:7" x14ac:dyDescent="0.4">
      <c r="G2384" s="86"/>
    </row>
    <row r="2385" spans="7:7" x14ac:dyDescent="0.4">
      <c r="G2385" s="86"/>
    </row>
    <row r="2386" spans="7:7" x14ac:dyDescent="0.4">
      <c r="G2386" s="86"/>
    </row>
    <row r="2387" spans="7:7" x14ac:dyDescent="0.4">
      <c r="G2387" s="86"/>
    </row>
    <row r="2388" spans="7:7" x14ac:dyDescent="0.4">
      <c r="G2388" s="86"/>
    </row>
    <row r="2389" spans="7:7" x14ac:dyDescent="0.4">
      <c r="G2389" s="86"/>
    </row>
    <row r="2390" spans="7:7" x14ac:dyDescent="0.4">
      <c r="G2390" s="86"/>
    </row>
    <row r="2391" spans="7:7" x14ac:dyDescent="0.4">
      <c r="G2391" s="86"/>
    </row>
    <row r="2392" spans="7:7" x14ac:dyDescent="0.4">
      <c r="G2392" s="86"/>
    </row>
    <row r="2393" spans="7:7" x14ac:dyDescent="0.4">
      <c r="G2393" s="86"/>
    </row>
    <row r="2394" spans="7:7" x14ac:dyDescent="0.4">
      <c r="G2394" s="86"/>
    </row>
    <row r="2395" spans="7:7" x14ac:dyDescent="0.4">
      <c r="G2395" s="86"/>
    </row>
    <row r="2396" spans="7:7" x14ac:dyDescent="0.4">
      <c r="G2396" s="86"/>
    </row>
    <row r="2397" spans="7:7" x14ac:dyDescent="0.4">
      <c r="G2397" s="86"/>
    </row>
    <row r="2398" spans="7:7" x14ac:dyDescent="0.4">
      <c r="G2398" s="86"/>
    </row>
    <row r="2399" spans="7:7" x14ac:dyDescent="0.4">
      <c r="G2399" s="86"/>
    </row>
    <row r="2400" spans="7:7" x14ac:dyDescent="0.4">
      <c r="G2400" s="86"/>
    </row>
    <row r="2401" spans="7:7" x14ac:dyDescent="0.4">
      <c r="G2401" s="86"/>
    </row>
    <row r="2402" spans="7:7" x14ac:dyDescent="0.4">
      <c r="G2402" s="86"/>
    </row>
    <row r="2403" spans="7:7" x14ac:dyDescent="0.4">
      <c r="G2403" s="86"/>
    </row>
    <row r="2404" spans="7:7" x14ac:dyDescent="0.4">
      <c r="G2404" s="86"/>
    </row>
    <row r="2405" spans="7:7" x14ac:dyDescent="0.4">
      <c r="G2405" s="86"/>
    </row>
    <row r="2406" spans="7:7" x14ac:dyDescent="0.4">
      <c r="G2406" s="86"/>
    </row>
    <row r="2407" spans="7:7" x14ac:dyDescent="0.4">
      <c r="G2407" s="86"/>
    </row>
    <row r="2408" spans="7:7" x14ac:dyDescent="0.4">
      <c r="G2408" s="86"/>
    </row>
    <row r="2409" spans="7:7" x14ac:dyDescent="0.4">
      <c r="G2409" s="86"/>
    </row>
    <row r="2410" spans="7:7" x14ac:dyDescent="0.4">
      <c r="G2410" s="86"/>
    </row>
    <row r="2411" spans="7:7" x14ac:dyDescent="0.4">
      <c r="G2411" s="86"/>
    </row>
    <row r="2412" spans="7:7" x14ac:dyDescent="0.4">
      <c r="G2412" s="86"/>
    </row>
    <row r="2413" spans="7:7" x14ac:dyDescent="0.4">
      <c r="G2413" s="86"/>
    </row>
    <row r="2414" spans="7:7" x14ac:dyDescent="0.4">
      <c r="G2414" s="86"/>
    </row>
    <row r="2415" spans="7:7" x14ac:dyDescent="0.4">
      <c r="G2415" s="86"/>
    </row>
    <row r="2416" spans="7:7" x14ac:dyDescent="0.4">
      <c r="G2416" s="86"/>
    </row>
    <row r="2417" spans="7:7" x14ac:dyDescent="0.4">
      <c r="G2417" s="86"/>
    </row>
    <row r="2418" spans="7:7" x14ac:dyDescent="0.4">
      <c r="G2418" s="86"/>
    </row>
    <row r="2419" spans="7:7" x14ac:dyDescent="0.4">
      <c r="G2419" s="86"/>
    </row>
    <row r="2420" spans="7:7" x14ac:dyDescent="0.4">
      <c r="G2420" s="86"/>
    </row>
    <row r="2421" spans="7:7" x14ac:dyDescent="0.4">
      <c r="G2421" s="86"/>
    </row>
    <row r="2422" spans="7:7" x14ac:dyDescent="0.4">
      <c r="G2422" s="86"/>
    </row>
    <row r="2423" spans="7:7" x14ac:dyDescent="0.4">
      <c r="G2423" s="86"/>
    </row>
    <row r="2424" spans="7:7" x14ac:dyDescent="0.4">
      <c r="G2424" s="86"/>
    </row>
    <row r="2425" spans="7:7" x14ac:dyDescent="0.4">
      <c r="G2425" s="86"/>
    </row>
    <row r="2426" spans="7:7" x14ac:dyDescent="0.4">
      <c r="G2426" s="86"/>
    </row>
    <row r="2427" spans="7:7" x14ac:dyDescent="0.4">
      <c r="G2427" s="86"/>
    </row>
    <row r="2428" spans="7:7" x14ac:dyDescent="0.4">
      <c r="G2428" s="86"/>
    </row>
    <row r="2429" spans="7:7" x14ac:dyDescent="0.4">
      <c r="G2429" s="86"/>
    </row>
    <row r="2430" spans="7:7" x14ac:dyDescent="0.4">
      <c r="G2430" s="86"/>
    </row>
    <row r="2431" spans="7:7" x14ac:dyDescent="0.4">
      <c r="G2431" s="86"/>
    </row>
    <row r="2432" spans="7:7" x14ac:dyDescent="0.4">
      <c r="G2432" s="86"/>
    </row>
    <row r="2433" spans="7:7" x14ac:dyDescent="0.4">
      <c r="G2433" s="86"/>
    </row>
    <row r="2434" spans="7:7" x14ac:dyDescent="0.4">
      <c r="G2434" s="86"/>
    </row>
    <row r="2435" spans="7:7" x14ac:dyDescent="0.4">
      <c r="G2435" s="86"/>
    </row>
    <row r="2436" spans="7:7" x14ac:dyDescent="0.4">
      <c r="G2436" s="86"/>
    </row>
    <row r="2437" spans="7:7" x14ac:dyDescent="0.4">
      <c r="G2437" s="86"/>
    </row>
    <row r="2438" spans="7:7" x14ac:dyDescent="0.4">
      <c r="G2438" s="86"/>
    </row>
    <row r="2439" spans="7:7" x14ac:dyDescent="0.4">
      <c r="G2439" s="86"/>
    </row>
    <row r="2440" spans="7:7" x14ac:dyDescent="0.4">
      <c r="G2440" s="86"/>
    </row>
    <row r="2441" spans="7:7" x14ac:dyDescent="0.4">
      <c r="G2441" s="86"/>
    </row>
    <row r="2442" spans="7:7" x14ac:dyDescent="0.4">
      <c r="G2442" s="86"/>
    </row>
    <row r="2443" spans="7:7" x14ac:dyDescent="0.4">
      <c r="G2443" s="86"/>
    </row>
    <row r="2444" spans="7:7" x14ac:dyDescent="0.4">
      <c r="G2444" s="86"/>
    </row>
    <row r="2445" spans="7:7" x14ac:dyDescent="0.4">
      <c r="G2445" s="86"/>
    </row>
    <row r="2446" spans="7:7" x14ac:dyDescent="0.4">
      <c r="G2446" s="86"/>
    </row>
    <row r="2447" spans="7:7" x14ac:dyDescent="0.4">
      <c r="G2447" s="86"/>
    </row>
    <row r="2448" spans="7:7" x14ac:dyDescent="0.4">
      <c r="G2448" s="86"/>
    </row>
    <row r="2449" spans="7:7" x14ac:dyDescent="0.4">
      <c r="G2449" s="86"/>
    </row>
    <row r="2450" spans="7:7" x14ac:dyDescent="0.4">
      <c r="G2450" s="86"/>
    </row>
    <row r="2451" spans="7:7" x14ac:dyDescent="0.4">
      <c r="G2451" s="86"/>
    </row>
    <row r="2452" spans="7:7" x14ac:dyDescent="0.4">
      <c r="G2452" s="86"/>
    </row>
    <row r="2453" spans="7:7" x14ac:dyDescent="0.4">
      <c r="G2453" s="86"/>
    </row>
    <row r="2454" spans="7:7" x14ac:dyDescent="0.4">
      <c r="G2454" s="86"/>
    </row>
    <row r="2455" spans="7:7" x14ac:dyDescent="0.4">
      <c r="G2455" s="86"/>
    </row>
    <row r="2456" spans="7:7" x14ac:dyDescent="0.4">
      <c r="G2456" s="86"/>
    </row>
    <row r="2457" spans="7:7" x14ac:dyDescent="0.4">
      <c r="G2457" s="86"/>
    </row>
    <row r="2458" spans="7:7" x14ac:dyDescent="0.4">
      <c r="G2458" s="86"/>
    </row>
    <row r="2459" spans="7:7" x14ac:dyDescent="0.4">
      <c r="G2459" s="86"/>
    </row>
    <row r="2460" spans="7:7" x14ac:dyDescent="0.4">
      <c r="G2460" s="86"/>
    </row>
    <row r="2461" spans="7:7" x14ac:dyDescent="0.4">
      <c r="G2461" s="86"/>
    </row>
    <row r="2462" spans="7:7" x14ac:dyDescent="0.4">
      <c r="G2462" s="86"/>
    </row>
    <row r="2463" spans="7:7" x14ac:dyDescent="0.4">
      <c r="G2463" s="86"/>
    </row>
    <row r="2464" spans="7:7" x14ac:dyDescent="0.4">
      <c r="G2464" s="86"/>
    </row>
    <row r="2465" spans="7:7" x14ac:dyDescent="0.4">
      <c r="G2465" s="86"/>
    </row>
    <row r="2466" spans="7:7" x14ac:dyDescent="0.4">
      <c r="G2466" s="86"/>
    </row>
    <row r="2467" spans="7:7" x14ac:dyDescent="0.4">
      <c r="G2467" s="86"/>
    </row>
    <row r="2468" spans="7:7" x14ac:dyDescent="0.4">
      <c r="G2468" s="86"/>
    </row>
    <row r="2469" spans="7:7" x14ac:dyDescent="0.4">
      <c r="G2469" s="86"/>
    </row>
    <row r="2470" spans="7:7" x14ac:dyDescent="0.4">
      <c r="G2470" s="86"/>
    </row>
    <row r="2471" spans="7:7" x14ac:dyDescent="0.4">
      <c r="G2471" s="86"/>
    </row>
    <row r="2472" spans="7:7" x14ac:dyDescent="0.4">
      <c r="G2472" s="86"/>
    </row>
    <row r="2473" spans="7:7" x14ac:dyDescent="0.4">
      <c r="G2473" s="86"/>
    </row>
    <row r="2474" spans="7:7" x14ac:dyDescent="0.4">
      <c r="G2474" s="86"/>
    </row>
    <row r="2475" spans="7:7" x14ac:dyDescent="0.4">
      <c r="G2475" s="86"/>
    </row>
    <row r="2476" spans="7:7" x14ac:dyDescent="0.4">
      <c r="G2476" s="86"/>
    </row>
    <row r="2477" spans="7:7" x14ac:dyDescent="0.4">
      <c r="G2477" s="86"/>
    </row>
    <row r="2478" spans="7:7" x14ac:dyDescent="0.4">
      <c r="G2478" s="86"/>
    </row>
    <row r="2479" spans="7:7" x14ac:dyDescent="0.4">
      <c r="G2479" s="86"/>
    </row>
    <row r="2480" spans="7:7" x14ac:dyDescent="0.4">
      <c r="G2480" s="86"/>
    </row>
    <row r="2481" spans="7:7" x14ac:dyDescent="0.4">
      <c r="G2481" s="86"/>
    </row>
    <row r="2482" spans="7:7" x14ac:dyDescent="0.4">
      <c r="G2482" s="86"/>
    </row>
    <row r="2483" spans="7:7" x14ac:dyDescent="0.4">
      <c r="G2483" s="86"/>
    </row>
    <row r="2484" spans="7:7" x14ac:dyDescent="0.4">
      <c r="G2484" s="86"/>
    </row>
    <row r="2485" spans="7:7" x14ac:dyDescent="0.4">
      <c r="G2485" s="86"/>
    </row>
    <row r="2486" spans="7:7" x14ac:dyDescent="0.4">
      <c r="G2486" s="86"/>
    </row>
    <row r="2487" spans="7:7" x14ac:dyDescent="0.4">
      <c r="G2487" s="86"/>
    </row>
    <row r="2488" spans="7:7" x14ac:dyDescent="0.4">
      <c r="G2488" s="86"/>
    </row>
    <row r="2489" spans="7:7" x14ac:dyDescent="0.4">
      <c r="G2489" s="86"/>
    </row>
    <row r="2490" spans="7:7" x14ac:dyDescent="0.4">
      <c r="G2490" s="86"/>
    </row>
    <row r="2491" spans="7:7" x14ac:dyDescent="0.4">
      <c r="G2491" s="86"/>
    </row>
    <row r="2492" spans="7:7" x14ac:dyDescent="0.4">
      <c r="G2492" s="86"/>
    </row>
    <row r="2493" spans="7:7" x14ac:dyDescent="0.4">
      <c r="G2493" s="86"/>
    </row>
    <row r="2494" spans="7:7" x14ac:dyDescent="0.4">
      <c r="G2494" s="86"/>
    </row>
    <row r="2495" spans="7:7" x14ac:dyDescent="0.4">
      <c r="G2495" s="86"/>
    </row>
    <row r="2496" spans="7:7" x14ac:dyDescent="0.4">
      <c r="G2496" s="86"/>
    </row>
    <row r="2497" spans="7:7" x14ac:dyDescent="0.4">
      <c r="G2497" s="86"/>
    </row>
    <row r="2498" spans="7:7" x14ac:dyDescent="0.4">
      <c r="G2498" s="86"/>
    </row>
    <row r="2499" spans="7:7" x14ac:dyDescent="0.4">
      <c r="G2499" s="86"/>
    </row>
    <row r="2500" spans="7:7" x14ac:dyDescent="0.4">
      <c r="G2500" s="86"/>
    </row>
    <row r="2501" spans="7:7" x14ac:dyDescent="0.4">
      <c r="G2501" s="86"/>
    </row>
    <row r="2502" spans="7:7" x14ac:dyDescent="0.4">
      <c r="G2502" s="86"/>
    </row>
    <row r="2503" spans="7:7" x14ac:dyDescent="0.4">
      <c r="G2503" s="86"/>
    </row>
    <row r="2504" spans="7:7" x14ac:dyDescent="0.4">
      <c r="G2504" s="86"/>
    </row>
    <row r="2505" spans="7:7" x14ac:dyDescent="0.4">
      <c r="G2505" s="86"/>
    </row>
    <row r="2506" spans="7:7" x14ac:dyDescent="0.4">
      <c r="G2506" s="86"/>
    </row>
    <row r="2507" spans="7:7" x14ac:dyDescent="0.4">
      <c r="G2507" s="86"/>
    </row>
    <row r="2508" spans="7:7" x14ac:dyDescent="0.4">
      <c r="G2508" s="86"/>
    </row>
    <row r="2509" spans="7:7" x14ac:dyDescent="0.4">
      <c r="G2509" s="86"/>
    </row>
    <row r="2510" spans="7:7" x14ac:dyDescent="0.4">
      <c r="G2510" s="86"/>
    </row>
    <row r="2511" spans="7:7" x14ac:dyDescent="0.4">
      <c r="G2511" s="86"/>
    </row>
    <row r="2512" spans="7:7" x14ac:dyDescent="0.4">
      <c r="G2512" s="86"/>
    </row>
    <row r="2513" spans="7:7" x14ac:dyDescent="0.4">
      <c r="G2513" s="86"/>
    </row>
    <row r="2514" spans="7:7" x14ac:dyDescent="0.4">
      <c r="G2514" s="86"/>
    </row>
    <row r="2515" spans="7:7" x14ac:dyDescent="0.4">
      <c r="G2515" s="86"/>
    </row>
    <row r="2516" spans="7:7" x14ac:dyDescent="0.4">
      <c r="G2516" s="86"/>
    </row>
    <row r="2517" spans="7:7" x14ac:dyDescent="0.4">
      <c r="G2517" s="86"/>
    </row>
    <row r="2518" spans="7:7" x14ac:dyDescent="0.4">
      <c r="G2518" s="86"/>
    </row>
    <row r="2519" spans="7:7" x14ac:dyDescent="0.4">
      <c r="G2519" s="86"/>
    </row>
    <row r="2520" spans="7:7" x14ac:dyDescent="0.4">
      <c r="G2520" s="86"/>
    </row>
    <row r="2521" spans="7:7" x14ac:dyDescent="0.4">
      <c r="G2521" s="86"/>
    </row>
    <row r="2522" spans="7:7" x14ac:dyDescent="0.4">
      <c r="G2522" s="86"/>
    </row>
    <row r="2523" spans="7:7" x14ac:dyDescent="0.4">
      <c r="G2523" s="86"/>
    </row>
    <row r="2524" spans="7:7" x14ac:dyDescent="0.4">
      <c r="G2524" s="86"/>
    </row>
    <row r="2525" spans="7:7" x14ac:dyDescent="0.4">
      <c r="G2525" s="86"/>
    </row>
    <row r="2526" spans="7:7" x14ac:dyDescent="0.4">
      <c r="G2526" s="86"/>
    </row>
    <row r="2527" spans="7:7" x14ac:dyDescent="0.4">
      <c r="G2527" s="86"/>
    </row>
    <row r="2528" spans="7:7" x14ac:dyDescent="0.4">
      <c r="G2528" s="86"/>
    </row>
    <row r="2529" spans="7:7" x14ac:dyDescent="0.4">
      <c r="G2529" s="86"/>
    </row>
    <row r="2530" spans="7:7" x14ac:dyDescent="0.4">
      <c r="G2530" s="86"/>
    </row>
    <row r="2531" spans="7:7" x14ac:dyDescent="0.4">
      <c r="G2531" s="86"/>
    </row>
    <row r="2532" spans="7:7" x14ac:dyDescent="0.4">
      <c r="G2532" s="86"/>
    </row>
    <row r="2533" spans="7:7" x14ac:dyDescent="0.4">
      <c r="G2533" s="86"/>
    </row>
    <row r="2534" spans="7:7" x14ac:dyDescent="0.4">
      <c r="G2534" s="86"/>
    </row>
    <row r="2535" spans="7:7" x14ac:dyDescent="0.4">
      <c r="G2535" s="86"/>
    </row>
    <row r="2536" spans="7:7" x14ac:dyDescent="0.4">
      <c r="G2536" s="86"/>
    </row>
    <row r="2537" spans="7:7" x14ac:dyDescent="0.4">
      <c r="G2537" s="86"/>
    </row>
    <row r="2538" spans="7:7" x14ac:dyDescent="0.4">
      <c r="G2538" s="86"/>
    </row>
    <row r="2539" spans="7:7" x14ac:dyDescent="0.4">
      <c r="G2539" s="86"/>
    </row>
    <row r="2540" spans="7:7" x14ac:dyDescent="0.4">
      <c r="G2540" s="86"/>
    </row>
    <row r="2541" spans="7:7" x14ac:dyDescent="0.4">
      <c r="G2541" s="86"/>
    </row>
    <row r="2542" spans="7:7" x14ac:dyDescent="0.4">
      <c r="G2542" s="86"/>
    </row>
    <row r="2543" spans="7:7" x14ac:dyDescent="0.4">
      <c r="G2543" s="86"/>
    </row>
    <row r="2544" spans="7:7" x14ac:dyDescent="0.4">
      <c r="G2544" s="86"/>
    </row>
    <row r="2545" spans="7:7" x14ac:dyDescent="0.4">
      <c r="G2545" s="86"/>
    </row>
    <row r="2546" spans="7:7" x14ac:dyDescent="0.4">
      <c r="G2546" s="86"/>
    </row>
    <row r="2547" spans="7:7" x14ac:dyDescent="0.4">
      <c r="G2547" s="86"/>
    </row>
    <row r="2548" spans="7:7" x14ac:dyDescent="0.4">
      <c r="G2548" s="86"/>
    </row>
    <row r="2549" spans="7:7" x14ac:dyDescent="0.4">
      <c r="G2549" s="86"/>
    </row>
    <row r="2550" spans="7:7" x14ac:dyDescent="0.4">
      <c r="G2550" s="86"/>
    </row>
    <row r="2551" spans="7:7" x14ac:dyDescent="0.4">
      <c r="G2551" s="86"/>
    </row>
    <row r="2552" spans="7:7" x14ac:dyDescent="0.4">
      <c r="G2552" s="86"/>
    </row>
    <row r="2553" spans="7:7" x14ac:dyDescent="0.4">
      <c r="G2553" s="86"/>
    </row>
    <row r="2554" spans="7:7" x14ac:dyDescent="0.4">
      <c r="G2554" s="86"/>
    </row>
    <row r="2555" spans="7:7" x14ac:dyDescent="0.4">
      <c r="G2555" s="86"/>
    </row>
    <row r="2556" spans="7:7" x14ac:dyDescent="0.4">
      <c r="G2556" s="86"/>
    </row>
    <row r="2557" spans="7:7" x14ac:dyDescent="0.4">
      <c r="G2557" s="86"/>
    </row>
    <row r="2558" spans="7:7" x14ac:dyDescent="0.4">
      <c r="G2558" s="86"/>
    </row>
    <row r="2559" spans="7:7" x14ac:dyDescent="0.4">
      <c r="G2559" s="86"/>
    </row>
    <row r="2560" spans="7:7" x14ac:dyDescent="0.4">
      <c r="G2560" s="86"/>
    </row>
    <row r="2561" spans="7:7" x14ac:dyDescent="0.4">
      <c r="G2561" s="86"/>
    </row>
    <row r="2562" spans="7:7" x14ac:dyDescent="0.4">
      <c r="G2562" s="86"/>
    </row>
    <row r="2563" spans="7:7" x14ac:dyDescent="0.4">
      <c r="G2563" s="86"/>
    </row>
    <row r="2564" spans="7:7" x14ac:dyDescent="0.4">
      <c r="G2564" s="86"/>
    </row>
    <row r="2565" spans="7:7" x14ac:dyDescent="0.4">
      <c r="G2565" s="86"/>
    </row>
    <row r="2566" spans="7:7" x14ac:dyDescent="0.4">
      <c r="G2566" s="86"/>
    </row>
    <row r="2567" spans="7:7" x14ac:dyDescent="0.4">
      <c r="G2567" s="86"/>
    </row>
    <row r="2568" spans="7:7" x14ac:dyDescent="0.4">
      <c r="G2568" s="86"/>
    </row>
    <row r="2569" spans="7:7" x14ac:dyDescent="0.4">
      <c r="G2569" s="86"/>
    </row>
    <row r="2570" spans="7:7" x14ac:dyDescent="0.4">
      <c r="G2570" s="86"/>
    </row>
    <row r="2571" spans="7:7" x14ac:dyDescent="0.4">
      <c r="G2571" s="86"/>
    </row>
    <row r="2572" spans="7:7" x14ac:dyDescent="0.4">
      <c r="G2572" s="86"/>
    </row>
    <row r="2573" spans="7:7" x14ac:dyDescent="0.4">
      <c r="G2573" s="86"/>
    </row>
    <row r="2574" spans="7:7" x14ac:dyDescent="0.4">
      <c r="G2574" s="86"/>
    </row>
    <row r="2575" spans="7:7" x14ac:dyDescent="0.4">
      <c r="G2575" s="86"/>
    </row>
    <row r="2576" spans="7:7" x14ac:dyDescent="0.4">
      <c r="G2576" s="86"/>
    </row>
    <row r="2577" spans="7:7" x14ac:dyDescent="0.4">
      <c r="G2577" s="86"/>
    </row>
    <row r="2578" spans="7:7" x14ac:dyDescent="0.4">
      <c r="G2578" s="86"/>
    </row>
    <row r="2579" spans="7:7" x14ac:dyDescent="0.4">
      <c r="G2579" s="86"/>
    </row>
    <row r="2580" spans="7:7" x14ac:dyDescent="0.4">
      <c r="G2580" s="86"/>
    </row>
    <row r="2581" spans="7:7" x14ac:dyDescent="0.4">
      <c r="G2581" s="86"/>
    </row>
    <row r="2582" spans="7:7" x14ac:dyDescent="0.4">
      <c r="G2582" s="86"/>
    </row>
    <row r="2583" spans="7:7" x14ac:dyDescent="0.4">
      <c r="G2583" s="86"/>
    </row>
    <row r="2584" spans="7:7" x14ac:dyDescent="0.4">
      <c r="G2584" s="86"/>
    </row>
    <row r="2585" spans="7:7" x14ac:dyDescent="0.4">
      <c r="G2585" s="86"/>
    </row>
    <row r="2586" spans="7:7" x14ac:dyDescent="0.4">
      <c r="G2586" s="86"/>
    </row>
    <row r="2587" spans="7:7" x14ac:dyDescent="0.4">
      <c r="G2587" s="86"/>
    </row>
    <row r="2588" spans="7:7" x14ac:dyDescent="0.4">
      <c r="G2588" s="86"/>
    </row>
    <row r="2589" spans="7:7" x14ac:dyDescent="0.4">
      <c r="G2589" s="86"/>
    </row>
    <row r="2590" spans="7:7" x14ac:dyDescent="0.4">
      <c r="G2590" s="86"/>
    </row>
    <row r="2591" spans="7:7" x14ac:dyDescent="0.4">
      <c r="G2591" s="86"/>
    </row>
    <row r="2592" spans="7:7" x14ac:dyDescent="0.4">
      <c r="G2592" s="86"/>
    </row>
    <row r="2593" spans="7:7" x14ac:dyDescent="0.4">
      <c r="G2593" s="86"/>
    </row>
    <row r="2594" spans="7:7" x14ac:dyDescent="0.4">
      <c r="G2594" s="86"/>
    </row>
    <row r="2595" spans="7:7" x14ac:dyDescent="0.4">
      <c r="G2595" s="86"/>
    </row>
    <row r="2596" spans="7:7" x14ac:dyDescent="0.4">
      <c r="G2596" s="86"/>
    </row>
    <row r="2597" spans="7:7" x14ac:dyDescent="0.4">
      <c r="G2597" s="86"/>
    </row>
    <row r="2598" spans="7:7" x14ac:dyDescent="0.4">
      <c r="G2598" s="86"/>
    </row>
    <row r="2599" spans="7:7" x14ac:dyDescent="0.4">
      <c r="G2599" s="86"/>
    </row>
    <row r="2600" spans="7:7" x14ac:dyDescent="0.4">
      <c r="G2600" s="86"/>
    </row>
    <row r="2601" spans="7:7" x14ac:dyDescent="0.4">
      <c r="G2601" s="86"/>
    </row>
    <row r="2602" spans="7:7" x14ac:dyDescent="0.4">
      <c r="G2602" s="86"/>
    </row>
    <row r="2603" spans="7:7" x14ac:dyDescent="0.4">
      <c r="G2603" s="86"/>
    </row>
    <row r="2604" spans="7:7" x14ac:dyDescent="0.4">
      <c r="G2604" s="86"/>
    </row>
    <row r="2605" spans="7:7" x14ac:dyDescent="0.4">
      <c r="G2605" s="86"/>
    </row>
    <row r="2606" spans="7:7" x14ac:dyDescent="0.4">
      <c r="G2606" s="86"/>
    </row>
    <row r="2607" spans="7:7" x14ac:dyDescent="0.4">
      <c r="G2607" s="86"/>
    </row>
    <row r="2608" spans="7:7" x14ac:dyDescent="0.4">
      <c r="G2608" s="86"/>
    </row>
    <row r="2609" spans="7:7" x14ac:dyDescent="0.4">
      <c r="G2609" s="86"/>
    </row>
    <row r="2610" spans="7:7" x14ac:dyDescent="0.4">
      <c r="G2610" s="86"/>
    </row>
    <row r="2611" spans="7:7" x14ac:dyDescent="0.4">
      <c r="G2611" s="86"/>
    </row>
    <row r="2612" spans="7:7" x14ac:dyDescent="0.4">
      <c r="G2612" s="86"/>
    </row>
    <row r="2613" spans="7:7" x14ac:dyDescent="0.4">
      <c r="G2613" s="86"/>
    </row>
    <row r="2614" spans="7:7" x14ac:dyDescent="0.4">
      <c r="G2614" s="86"/>
    </row>
    <row r="2615" spans="7:7" x14ac:dyDescent="0.4">
      <c r="G2615" s="86"/>
    </row>
    <row r="2616" spans="7:7" x14ac:dyDescent="0.4">
      <c r="G2616" s="86"/>
    </row>
    <row r="2617" spans="7:7" x14ac:dyDescent="0.4">
      <c r="G2617" s="86"/>
    </row>
    <row r="2618" spans="7:7" x14ac:dyDescent="0.4">
      <c r="G2618" s="86"/>
    </row>
    <row r="2619" spans="7:7" x14ac:dyDescent="0.4">
      <c r="G2619" s="86"/>
    </row>
    <row r="2620" spans="7:7" x14ac:dyDescent="0.4">
      <c r="G2620" s="86"/>
    </row>
    <row r="2621" spans="7:7" x14ac:dyDescent="0.4">
      <c r="G2621" s="86"/>
    </row>
    <row r="2622" spans="7:7" x14ac:dyDescent="0.4">
      <c r="G2622" s="86"/>
    </row>
    <row r="2623" spans="7:7" x14ac:dyDescent="0.4">
      <c r="G2623" s="86"/>
    </row>
    <row r="2624" spans="7:7" x14ac:dyDescent="0.4">
      <c r="G2624" s="86"/>
    </row>
    <row r="2625" spans="7:7" x14ac:dyDescent="0.4">
      <c r="G2625" s="86"/>
    </row>
    <row r="2626" spans="7:7" x14ac:dyDescent="0.4">
      <c r="G2626" s="86"/>
    </row>
    <row r="2627" spans="7:7" x14ac:dyDescent="0.4">
      <c r="G2627" s="86"/>
    </row>
    <row r="2628" spans="7:7" x14ac:dyDescent="0.4">
      <c r="G2628" s="86"/>
    </row>
    <row r="2629" spans="7:7" x14ac:dyDescent="0.4">
      <c r="G2629" s="86"/>
    </row>
    <row r="2630" spans="7:7" x14ac:dyDescent="0.4">
      <c r="G2630" s="86"/>
    </row>
    <row r="2631" spans="7:7" x14ac:dyDescent="0.4">
      <c r="G2631" s="86"/>
    </row>
    <row r="2632" spans="7:7" x14ac:dyDescent="0.4">
      <c r="G2632" s="86"/>
    </row>
    <row r="2633" spans="7:7" x14ac:dyDescent="0.4">
      <c r="G2633" s="86"/>
    </row>
    <row r="2634" spans="7:7" x14ac:dyDescent="0.4">
      <c r="G2634" s="86"/>
    </row>
    <row r="2635" spans="7:7" x14ac:dyDescent="0.4">
      <c r="G2635" s="86"/>
    </row>
    <row r="2636" spans="7:7" x14ac:dyDescent="0.4">
      <c r="G2636" s="86"/>
    </row>
    <row r="2637" spans="7:7" x14ac:dyDescent="0.4">
      <c r="G2637" s="86"/>
    </row>
    <row r="2638" spans="7:7" x14ac:dyDescent="0.4">
      <c r="G2638" s="86"/>
    </row>
    <row r="2639" spans="7:7" x14ac:dyDescent="0.4">
      <c r="G2639" s="86"/>
    </row>
    <row r="2640" spans="7:7" x14ac:dyDescent="0.4">
      <c r="G2640" s="86"/>
    </row>
    <row r="2641" spans="7:7" x14ac:dyDescent="0.4">
      <c r="G2641" s="86"/>
    </row>
    <row r="2642" spans="7:7" x14ac:dyDescent="0.4">
      <c r="G2642" s="86"/>
    </row>
    <row r="2643" spans="7:7" x14ac:dyDescent="0.4">
      <c r="G2643" s="86"/>
    </row>
    <row r="2644" spans="7:7" x14ac:dyDescent="0.4">
      <c r="G2644" s="86"/>
    </row>
    <row r="2645" spans="7:7" x14ac:dyDescent="0.4">
      <c r="G2645" s="86"/>
    </row>
    <row r="2646" spans="7:7" x14ac:dyDescent="0.4">
      <c r="G2646" s="86"/>
    </row>
    <row r="2647" spans="7:7" x14ac:dyDescent="0.4">
      <c r="G2647" s="86"/>
    </row>
    <row r="2648" spans="7:7" x14ac:dyDescent="0.4">
      <c r="G2648" s="86"/>
    </row>
    <row r="2649" spans="7:7" x14ac:dyDescent="0.4">
      <c r="G2649" s="86"/>
    </row>
    <row r="2650" spans="7:7" x14ac:dyDescent="0.4">
      <c r="G2650" s="86"/>
    </row>
    <row r="2651" spans="7:7" x14ac:dyDescent="0.4">
      <c r="G2651" s="86"/>
    </row>
    <row r="2652" spans="7:7" x14ac:dyDescent="0.4">
      <c r="G2652" s="86"/>
    </row>
    <row r="2653" spans="7:7" x14ac:dyDescent="0.4">
      <c r="G2653" s="86"/>
    </row>
    <row r="2654" spans="7:7" x14ac:dyDescent="0.4">
      <c r="G2654" s="86"/>
    </row>
    <row r="2655" spans="7:7" x14ac:dyDescent="0.4">
      <c r="G2655" s="86"/>
    </row>
    <row r="2656" spans="7:7" x14ac:dyDescent="0.4">
      <c r="G2656" s="86"/>
    </row>
    <row r="2657" spans="7:7" x14ac:dyDescent="0.4">
      <c r="G2657" s="86"/>
    </row>
    <row r="2658" spans="7:7" x14ac:dyDescent="0.4">
      <c r="G2658" s="86"/>
    </row>
    <row r="2659" spans="7:7" x14ac:dyDescent="0.4">
      <c r="G2659" s="86"/>
    </row>
    <row r="2660" spans="7:7" x14ac:dyDescent="0.4">
      <c r="G2660" s="86"/>
    </row>
    <row r="2661" spans="7:7" x14ac:dyDescent="0.4">
      <c r="G2661" s="86"/>
    </row>
    <row r="2662" spans="7:7" x14ac:dyDescent="0.4">
      <c r="G2662" s="86"/>
    </row>
    <row r="2663" spans="7:7" x14ac:dyDescent="0.4">
      <c r="G2663" s="86"/>
    </row>
    <row r="2664" spans="7:7" x14ac:dyDescent="0.4">
      <c r="G2664" s="86"/>
    </row>
    <row r="2665" spans="7:7" x14ac:dyDescent="0.4">
      <c r="G2665" s="86"/>
    </row>
    <row r="2666" spans="7:7" x14ac:dyDescent="0.4">
      <c r="G2666" s="86"/>
    </row>
    <row r="2667" spans="7:7" x14ac:dyDescent="0.4">
      <c r="G2667" s="86"/>
    </row>
    <row r="2668" spans="7:7" x14ac:dyDescent="0.4">
      <c r="G2668" s="86"/>
    </row>
    <row r="2669" spans="7:7" x14ac:dyDescent="0.4">
      <c r="G2669" s="86"/>
    </row>
    <row r="2670" spans="7:7" x14ac:dyDescent="0.4">
      <c r="G2670" s="86"/>
    </row>
    <row r="2671" spans="7:7" x14ac:dyDescent="0.4">
      <c r="G2671" s="86"/>
    </row>
    <row r="2672" spans="7:7" x14ac:dyDescent="0.4">
      <c r="G2672" s="86"/>
    </row>
    <row r="2673" spans="7:7" x14ac:dyDescent="0.4">
      <c r="G2673" s="86"/>
    </row>
    <row r="2674" spans="7:7" x14ac:dyDescent="0.4">
      <c r="G2674" s="86"/>
    </row>
    <row r="2675" spans="7:7" x14ac:dyDescent="0.4">
      <c r="G2675" s="86"/>
    </row>
    <row r="2676" spans="7:7" x14ac:dyDescent="0.4">
      <c r="G2676" s="86"/>
    </row>
    <row r="2677" spans="7:7" x14ac:dyDescent="0.4">
      <c r="G2677" s="86"/>
    </row>
    <row r="2678" spans="7:7" x14ac:dyDescent="0.4">
      <c r="G2678" s="86"/>
    </row>
    <row r="2679" spans="7:7" x14ac:dyDescent="0.4">
      <c r="G2679" s="86"/>
    </row>
    <row r="2680" spans="7:7" x14ac:dyDescent="0.4">
      <c r="G2680" s="86"/>
    </row>
    <row r="2681" spans="7:7" x14ac:dyDescent="0.4">
      <c r="G2681" s="86"/>
    </row>
    <row r="2682" spans="7:7" x14ac:dyDescent="0.4">
      <c r="G2682" s="86"/>
    </row>
    <row r="2683" spans="7:7" x14ac:dyDescent="0.4">
      <c r="G2683" s="86"/>
    </row>
    <row r="2684" spans="7:7" x14ac:dyDescent="0.4">
      <c r="G2684" s="86"/>
    </row>
    <row r="2685" spans="7:7" x14ac:dyDescent="0.4">
      <c r="G2685" s="86"/>
    </row>
    <row r="2686" spans="7:7" x14ac:dyDescent="0.4">
      <c r="G2686" s="86"/>
    </row>
    <row r="2687" spans="7:7" x14ac:dyDescent="0.4">
      <c r="G2687" s="86"/>
    </row>
    <row r="2688" spans="7:7" x14ac:dyDescent="0.4">
      <c r="G2688" s="86"/>
    </row>
    <row r="2689" spans="7:7" x14ac:dyDescent="0.4">
      <c r="G2689" s="86"/>
    </row>
    <row r="2690" spans="7:7" x14ac:dyDescent="0.4">
      <c r="G2690" s="86"/>
    </row>
    <row r="2691" spans="7:7" x14ac:dyDescent="0.4">
      <c r="G2691" s="86"/>
    </row>
    <row r="2692" spans="7:7" x14ac:dyDescent="0.4">
      <c r="G2692" s="86"/>
    </row>
    <row r="2693" spans="7:7" x14ac:dyDescent="0.4">
      <c r="G2693" s="86"/>
    </row>
    <row r="2694" spans="7:7" x14ac:dyDescent="0.4">
      <c r="G2694" s="86"/>
    </row>
    <row r="2695" spans="7:7" x14ac:dyDescent="0.4">
      <c r="G2695" s="86"/>
    </row>
    <row r="2696" spans="7:7" x14ac:dyDescent="0.4">
      <c r="G2696" s="86"/>
    </row>
    <row r="2697" spans="7:7" x14ac:dyDescent="0.4">
      <c r="G2697" s="86"/>
    </row>
    <row r="2698" spans="7:7" x14ac:dyDescent="0.4">
      <c r="G2698" s="86"/>
    </row>
    <row r="2699" spans="7:7" x14ac:dyDescent="0.4">
      <c r="G2699" s="86"/>
    </row>
    <row r="2700" spans="7:7" x14ac:dyDescent="0.4">
      <c r="G2700" s="86"/>
    </row>
    <row r="2701" spans="7:7" x14ac:dyDescent="0.4">
      <c r="G2701" s="86"/>
    </row>
    <row r="2702" spans="7:7" x14ac:dyDescent="0.4">
      <c r="G2702" s="86"/>
    </row>
    <row r="2703" spans="7:7" x14ac:dyDescent="0.4">
      <c r="G2703" s="86"/>
    </row>
    <row r="2704" spans="7:7" x14ac:dyDescent="0.4">
      <c r="G2704" s="86"/>
    </row>
    <row r="2705" spans="7:7" x14ac:dyDescent="0.4">
      <c r="G2705" s="86"/>
    </row>
    <row r="2706" spans="7:7" x14ac:dyDescent="0.4">
      <c r="G2706" s="86"/>
    </row>
    <row r="2707" spans="7:7" x14ac:dyDescent="0.4">
      <c r="G2707" s="86"/>
    </row>
    <row r="2708" spans="7:7" x14ac:dyDescent="0.4">
      <c r="G2708" s="86"/>
    </row>
    <row r="2709" spans="7:7" x14ac:dyDescent="0.4">
      <c r="G2709" s="86"/>
    </row>
    <row r="2710" spans="7:7" x14ac:dyDescent="0.4">
      <c r="G2710" s="86"/>
    </row>
    <row r="2711" spans="7:7" x14ac:dyDescent="0.4">
      <c r="G2711" s="86"/>
    </row>
    <row r="2712" spans="7:7" x14ac:dyDescent="0.4">
      <c r="G2712" s="86"/>
    </row>
    <row r="2713" spans="7:7" x14ac:dyDescent="0.4">
      <c r="G2713" s="86"/>
    </row>
    <row r="2714" spans="7:7" x14ac:dyDescent="0.4">
      <c r="G2714" s="86"/>
    </row>
    <row r="2715" spans="7:7" x14ac:dyDescent="0.4">
      <c r="G2715" s="86"/>
    </row>
    <row r="2716" spans="7:7" x14ac:dyDescent="0.4">
      <c r="G2716" s="86"/>
    </row>
    <row r="2717" spans="7:7" x14ac:dyDescent="0.4">
      <c r="G2717" s="86"/>
    </row>
    <row r="2718" spans="7:7" x14ac:dyDescent="0.4">
      <c r="G2718" s="86"/>
    </row>
    <row r="2719" spans="7:7" x14ac:dyDescent="0.4">
      <c r="G2719" s="86"/>
    </row>
    <row r="2720" spans="7:7" x14ac:dyDescent="0.4">
      <c r="G2720" s="86"/>
    </row>
    <row r="2721" spans="7:7" x14ac:dyDescent="0.4">
      <c r="G2721" s="86"/>
    </row>
    <row r="2722" spans="7:7" x14ac:dyDescent="0.4">
      <c r="G2722" s="86"/>
    </row>
    <row r="2723" spans="7:7" x14ac:dyDescent="0.4">
      <c r="G2723" s="86"/>
    </row>
    <row r="2724" spans="7:7" x14ac:dyDescent="0.4">
      <c r="G2724" s="86"/>
    </row>
    <row r="2725" spans="7:7" x14ac:dyDescent="0.4">
      <c r="G2725" s="86"/>
    </row>
    <row r="2726" spans="7:7" x14ac:dyDescent="0.4">
      <c r="G2726" s="86"/>
    </row>
    <row r="2727" spans="7:7" x14ac:dyDescent="0.4">
      <c r="G2727" s="86"/>
    </row>
    <row r="2728" spans="7:7" x14ac:dyDescent="0.4">
      <c r="G2728" s="86"/>
    </row>
    <row r="2729" spans="7:7" x14ac:dyDescent="0.4">
      <c r="G2729" s="86"/>
    </row>
    <row r="2730" spans="7:7" x14ac:dyDescent="0.4">
      <c r="G2730" s="86"/>
    </row>
    <row r="2731" spans="7:7" x14ac:dyDescent="0.4">
      <c r="G2731" s="86"/>
    </row>
    <row r="2732" spans="7:7" x14ac:dyDescent="0.4">
      <c r="G2732" s="86"/>
    </row>
    <row r="2733" spans="7:7" x14ac:dyDescent="0.4">
      <c r="G2733" s="86"/>
    </row>
    <row r="2734" spans="7:7" x14ac:dyDescent="0.4">
      <c r="G2734" s="86"/>
    </row>
    <row r="2735" spans="7:7" x14ac:dyDescent="0.4">
      <c r="G2735" s="86"/>
    </row>
    <row r="2736" spans="7:7" x14ac:dyDescent="0.4">
      <c r="G2736" s="86"/>
    </row>
    <row r="2737" spans="7:7" x14ac:dyDescent="0.4">
      <c r="G2737" s="86"/>
    </row>
    <row r="2738" spans="7:7" x14ac:dyDescent="0.4">
      <c r="G2738" s="86"/>
    </row>
    <row r="2739" spans="7:7" x14ac:dyDescent="0.4">
      <c r="G2739" s="86"/>
    </row>
    <row r="2740" spans="7:7" x14ac:dyDescent="0.4">
      <c r="G2740" s="86"/>
    </row>
    <row r="2741" spans="7:7" x14ac:dyDescent="0.4">
      <c r="G2741" s="86"/>
    </row>
    <row r="2742" spans="7:7" x14ac:dyDescent="0.4">
      <c r="G2742" s="86"/>
    </row>
    <row r="2743" spans="7:7" x14ac:dyDescent="0.4">
      <c r="G2743" s="86"/>
    </row>
    <row r="2744" spans="7:7" x14ac:dyDescent="0.4">
      <c r="G2744" s="86"/>
    </row>
    <row r="2745" spans="7:7" x14ac:dyDescent="0.4">
      <c r="G2745" s="86"/>
    </row>
    <row r="2746" spans="7:7" x14ac:dyDescent="0.4">
      <c r="G2746" s="86"/>
    </row>
    <row r="2747" spans="7:7" x14ac:dyDescent="0.4">
      <c r="G2747" s="86"/>
    </row>
    <row r="2748" spans="7:7" x14ac:dyDescent="0.4">
      <c r="G2748" s="86"/>
    </row>
    <row r="2749" spans="7:7" x14ac:dyDescent="0.4">
      <c r="G2749" s="86"/>
    </row>
    <row r="2750" spans="7:7" x14ac:dyDescent="0.4">
      <c r="G2750" s="86"/>
    </row>
    <row r="2751" spans="7:7" x14ac:dyDescent="0.4">
      <c r="G2751" s="86"/>
    </row>
    <row r="2752" spans="7:7" x14ac:dyDescent="0.4">
      <c r="G2752" s="86"/>
    </row>
    <row r="2753" spans="7:7" x14ac:dyDescent="0.4">
      <c r="G2753" s="86"/>
    </row>
    <row r="2754" spans="7:7" x14ac:dyDescent="0.4">
      <c r="G2754" s="86"/>
    </row>
    <row r="2755" spans="7:7" x14ac:dyDescent="0.4">
      <c r="G2755" s="86"/>
    </row>
    <row r="2756" spans="7:7" x14ac:dyDescent="0.4">
      <c r="G2756" s="86"/>
    </row>
    <row r="2757" spans="7:7" x14ac:dyDescent="0.4">
      <c r="G2757" s="86"/>
    </row>
    <row r="2758" spans="7:7" x14ac:dyDescent="0.4">
      <c r="G2758" s="86"/>
    </row>
    <row r="2759" spans="7:7" x14ac:dyDescent="0.4">
      <c r="G2759" s="86"/>
    </row>
    <row r="2760" spans="7:7" x14ac:dyDescent="0.4">
      <c r="G2760" s="86"/>
    </row>
    <row r="2761" spans="7:7" x14ac:dyDescent="0.4">
      <c r="G2761" s="86"/>
    </row>
    <row r="2762" spans="7:7" x14ac:dyDescent="0.4">
      <c r="G2762" s="86"/>
    </row>
    <row r="2763" spans="7:7" x14ac:dyDescent="0.4">
      <c r="G2763" s="86"/>
    </row>
    <row r="2764" spans="7:7" x14ac:dyDescent="0.4">
      <c r="G2764" s="86"/>
    </row>
    <row r="2765" spans="7:7" x14ac:dyDescent="0.4">
      <c r="G2765" s="86"/>
    </row>
    <row r="2766" spans="7:7" x14ac:dyDescent="0.4">
      <c r="G2766" s="86"/>
    </row>
    <row r="2767" spans="7:7" x14ac:dyDescent="0.4">
      <c r="G2767" s="86"/>
    </row>
    <row r="2768" spans="7:7" x14ac:dyDescent="0.4">
      <c r="G2768" s="86"/>
    </row>
    <row r="2769" spans="7:7" x14ac:dyDescent="0.4">
      <c r="G2769" s="86"/>
    </row>
    <row r="2770" spans="7:7" x14ac:dyDescent="0.4">
      <c r="G2770" s="86"/>
    </row>
    <row r="2771" spans="7:7" x14ac:dyDescent="0.4">
      <c r="G2771" s="86"/>
    </row>
    <row r="2772" spans="7:7" x14ac:dyDescent="0.4">
      <c r="G2772" s="86"/>
    </row>
    <row r="2773" spans="7:7" x14ac:dyDescent="0.4">
      <c r="G2773" s="86"/>
    </row>
    <row r="2774" spans="7:7" x14ac:dyDescent="0.4">
      <c r="G2774" s="86"/>
    </row>
    <row r="2775" spans="7:7" x14ac:dyDescent="0.4">
      <c r="G2775" s="86"/>
    </row>
    <row r="2776" spans="7:7" x14ac:dyDescent="0.4">
      <c r="G2776" s="86"/>
    </row>
    <row r="2777" spans="7:7" x14ac:dyDescent="0.4">
      <c r="G2777" s="86"/>
    </row>
    <row r="2778" spans="7:7" x14ac:dyDescent="0.4">
      <c r="G2778" s="86"/>
    </row>
    <row r="2779" spans="7:7" x14ac:dyDescent="0.4">
      <c r="G2779" s="86"/>
    </row>
    <row r="2780" spans="7:7" x14ac:dyDescent="0.4">
      <c r="G2780" s="86"/>
    </row>
    <row r="2781" spans="7:7" x14ac:dyDescent="0.4">
      <c r="G2781" s="86"/>
    </row>
    <row r="2782" spans="7:7" x14ac:dyDescent="0.4">
      <c r="G2782" s="86"/>
    </row>
    <row r="2783" spans="7:7" x14ac:dyDescent="0.4">
      <c r="G2783" s="86"/>
    </row>
    <row r="2784" spans="7:7" x14ac:dyDescent="0.4">
      <c r="G2784" s="86"/>
    </row>
    <row r="2785" spans="7:7" x14ac:dyDescent="0.4">
      <c r="G2785" s="86"/>
    </row>
    <row r="2786" spans="7:7" x14ac:dyDescent="0.4">
      <c r="G2786" s="86"/>
    </row>
    <row r="2787" spans="7:7" x14ac:dyDescent="0.4">
      <c r="G2787" s="86"/>
    </row>
    <row r="2788" spans="7:7" x14ac:dyDescent="0.4">
      <c r="G2788" s="86"/>
    </row>
    <row r="2789" spans="7:7" x14ac:dyDescent="0.4">
      <c r="G2789" s="86"/>
    </row>
    <row r="2790" spans="7:7" x14ac:dyDescent="0.4">
      <c r="G2790" s="86"/>
    </row>
    <row r="2791" spans="7:7" x14ac:dyDescent="0.4">
      <c r="G2791" s="86"/>
    </row>
    <row r="2792" spans="7:7" x14ac:dyDescent="0.4">
      <c r="G2792" s="86"/>
    </row>
    <row r="2793" spans="7:7" x14ac:dyDescent="0.4">
      <c r="G2793" s="86"/>
    </row>
    <row r="2794" spans="7:7" x14ac:dyDescent="0.4">
      <c r="G2794" s="86"/>
    </row>
    <row r="2795" spans="7:7" x14ac:dyDescent="0.4">
      <c r="G2795" s="86"/>
    </row>
    <row r="2796" spans="7:7" x14ac:dyDescent="0.4">
      <c r="G2796" s="86"/>
    </row>
    <row r="2797" spans="7:7" x14ac:dyDescent="0.4">
      <c r="G2797" s="86"/>
    </row>
    <row r="2798" spans="7:7" x14ac:dyDescent="0.4">
      <c r="G2798" s="86"/>
    </row>
    <row r="2799" spans="7:7" x14ac:dyDescent="0.4">
      <c r="G2799" s="86"/>
    </row>
    <row r="2800" spans="7:7" x14ac:dyDescent="0.4">
      <c r="G2800" s="86"/>
    </row>
    <row r="2801" spans="7:7" x14ac:dyDescent="0.4">
      <c r="G2801" s="86"/>
    </row>
    <row r="2802" spans="7:7" x14ac:dyDescent="0.4">
      <c r="G2802" s="86"/>
    </row>
    <row r="2803" spans="7:7" x14ac:dyDescent="0.4">
      <c r="G2803" s="86"/>
    </row>
    <row r="2804" spans="7:7" x14ac:dyDescent="0.4">
      <c r="G2804" s="86"/>
    </row>
    <row r="2805" spans="7:7" x14ac:dyDescent="0.4">
      <c r="G2805" s="86"/>
    </row>
    <row r="2806" spans="7:7" x14ac:dyDescent="0.4">
      <c r="G2806" s="86"/>
    </row>
    <row r="2807" spans="7:7" x14ac:dyDescent="0.4">
      <c r="G2807" s="86"/>
    </row>
    <row r="2808" spans="7:7" x14ac:dyDescent="0.4">
      <c r="G2808" s="86"/>
    </row>
    <row r="2809" spans="7:7" x14ac:dyDescent="0.4">
      <c r="G2809" s="86"/>
    </row>
    <row r="2810" spans="7:7" x14ac:dyDescent="0.4">
      <c r="G2810" s="86"/>
    </row>
    <row r="2811" spans="7:7" x14ac:dyDescent="0.4">
      <c r="G2811" s="86"/>
    </row>
    <row r="2812" spans="7:7" x14ac:dyDescent="0.4">
      <c r="G2812" s="86"/>
    </row>
    <row r="2813" spans="7:7" x14ac:dyDescent="0.4">
      <c r="G2813" s="86"/>
    </row>
    <row r="2814" spans="7:7" x14ac:dyDescent="0.4">
      <c r="G2814" s="86"/>
    </row>
    <row r="2815" spans="7:7" x14ac:dyDescent="0.4">
      <c r="G2815" s="86"/>
    </row>
    <row r="2816" spans="7:7" x14ac:dyDescent="0.4">
      <c r="G2816" s="86"/>
    </row>
    <row r="2817" spans="7:7" x14ac:dyDescent="0.4">
      <c r="G2817" s="86"/>
    </row>
    <row r="2818" spans="7:7" x14ac:dyDescent="0.4">
      <c r="G2818" s="86"/>
    </row>
    <row r="2819" spans="7:7" x14ac:dyDescent="0.4">
      <c r="G2819" s="86"/>
    </row>
    <row r="2820" spans="7:7" x14ac:dyDescent="0.4">
      <c r="G2820" s="86"/>
    </row>
    <row r="2821" spans="7:7" x14ac:dyDescent="0.4">
      <c r="G2821" s="86"/>
    </row>
    <row r="2822" spans="7:7" x14ac:dyDescent="0.4">
      <c r="G2822" s="86"/>
    </row>
    <row r="2823" spans="7:7" x14ac:dyDescent="0.4">
      <c r="G2823" s="86"/>
    </row>
    <row r="2824" spans="7:7" x14ac:dyDescent="0.4">
      <c r="G2824" s="86"/>
    </row>
    <row r="2825" spans="7:7" x14ac:dyDescent="0.4">
      <c r="G2825" s="86"/>
    </row>
    <row r="2826" spans="7:7" x14ac:dyDescent="0.4">
      <c r="G2826" s="86"/>
    </row>
    <row r="2827" spans="7:7" x14ac:dyDescent="0.4">
      <c r="G2827" s="86"/>
    </row>
    <row r="2828" spans="7:7" x14ac:dyDescent="0.4">
      <c r="G2828" s="86"/>
    </row>
    <row r="2829" spans="7:7" x14ac:dyDescent="0.4">
      <c r="G2829" s="86"/>
    </row>
    <row r="2830" spans="7:7" x14ac:dyDescent="0.4">
      <c r="G2830" s="86"/>
    </row>
    <row r="2831" spans="7:7" x14ac:dyDescent="0.4">
      <c r="G2831" s="86"/>
    </row>
    <row r="2832" spans="7:7" x14ac:dyDescent="0.4">
      <c r="G2832" s="86"/>
    </row>
    <row r="2833" spans="7:7" x14ac:dyDescent="0.4">
      <c r="G2833" s="86"/>
    </row>
    <row r="2834" spans="7:7" x14ac:dyDescent="0.4">
      <c r="G2834" s="86"/>
    </row>
    <row r="2835" spans="7:7" x14ac:dyDescent="0.4">
      <c r="G2835" s="86"/>
    </row>
    <row r="2836" spans="7:7" x14ac:dyDescent="0.4">
      <c r="G2836" s="86"/>
    </row>
    <row r="2837" spans="7:7" x14ac:dyDescent="0.4">
      <c r="G2837" s="86"/>
    </row>
    <row r="2838" spans="7:7" x14ac:dyDescent="0.4">
      <c r="G2838" s="86"/>
    </row>
    <row r="2839" spans="7:7" x14ac:dyDescent="0.4">
      <c r="G2839" s="86"/>
    </row>
    <row r="2840" spans="7:7" x14ac:dyDescent="0.4">
      <c r="G2840" s="86"/>
    </row>
    <row r="2841" spans="7:7" x14ac:dyDescent="0.4">
      <c r="G2841" s="86"/>
    </row>
    <row r="2842" spans="7:7" x14ac:dyDescent="0.4">
      <c r="G2842" s="86"/>
    </row>
    <row r="2843" spans="7:7" x14ac:dyDescent="0.4">
      <c r="G2843" s="86"/>
    </row>
    <row r="2844" spans="7:7" x14ac:dyDescent="0.4">
      <c r="G2844" s="86"/>
    </row>
    <row r="2845" spans="7:7" x14ac:dyDescent="0.4">
      <c r="G2845" s="86"/>
    </row>
    <row r="2846" spans="7:7" x14ac:dyDescent="0.4">
      <c r="G2846" s="86"/>
    </row>
    <row r="2847" spans="7:7" x14ac:dyDescent="0.4">
      <c r="G2847" s="86"/>
    </row>
    <row r="2848" spans="7:7" x14ac:dyDescent="0.4">
      <c r="G2848" s="86"/>
    </row>
    <row r="2849" spans="7:7" x14ac:dyDescent="0.4">
      <c r="G2849" s="86"/>
    </row>
    <row r="2850" spans="7:7" x14ac:dyDescent="0.4">
      <c r="G2850" s="86"/>
    </row>
    <row r="2851" spans="7:7" x14ac:dyDescent="0.4">
      <c r="G2851" s="86"/>
    </row>
    <row r="2852" spans="7:7" x14ac:dyDescent="0.4">
      <c r="G2852" s="86"/>
    </row>
    <row r="2853" spans="7:7" x14ac:dyDescent="0.4">
      <c r="G2853" s="86"/>
    </row>
    <row r="2854" spans="7:7" x14ac:dyDescent="0.4">
      <c r="G2854" s="86"/>
    </row>
    <row r="2855" spans="7:7" x14ac:dyDescent="0.4">
      <c r="G2855" s="86"/>
    </row>
    <row r="2856" spans="7:7" x14ac:dyDescent="0.4">
      <c r="G2856" s="86"/>
    </row>
    <row r="2857" spans="7:7" x14ac:dyDescent="0.4">
      <c r="G2857" s="86"/>
    </row>
    <row r="2858" spans="7:7" x14ac:dyDescent="0.4">
      <c r="G2858" s="86"/>
    </row>
    <row r="2859" spans="7:7" x14ac:dyDescent="0.4">
      <c r="G2859" s="86"/>
    </row>
    <row r="2860" spans="7:7" x14ac:dyDescent="0.4">
      <c r="G2860" s="86"/>
    </row>
    <row r="2861" spans="7:7" x14ac:dyDescent="0.4">
      <c r="G2861" s="86"/>
    </row>
    <row r="2862" spans="7:7" x14ac:dyDescent="0.4">
      <c r="G2862" s="86"/>
    </row>
    <row r="2863" spans="7:7" x14ac:dyDescent="0.4">
      <c r="G2863" s="86"/>
    </row>
    <row r="2864" spans="7:7" x14ac:dyDescent="0.4">
      <c r="G2864" s="86"/>
    </row>
    <row r="2865" spans="7:7" x14ac:dyDescent="0.4">
      <c r="G2865" s="86"/>
    </row>
    <row r="2866" spans="7:7" x14ac:dyDescent="0.4">
      <c r="G2866" s="86"/>
    </row>
    <row r="2867" spans="7:7" x14ac:dyDescent="0.4">
      <c r="G2867" s="86"/>
    </row>
    <row r="2868" spans="7:7" x14ac:dyDescent="0.4">
      <c r="G2868" s="86"/>
    </row>
    <row r="2869" spans="7:7" x14ac:dyDescent="0.4">
      <c r="G2869" s="86"/>
    </row>
    <row r="2870" spans="7:7" x14ac:dyDescent="0.4">
      <c r="G2870" s="86"/>
    </row>
    <row r="2871" spans="7:7" x14ac:dyDescent="0.4">
      <c r="G2871" s="86"/>
    </row>
    <row r="2872" spans="7:7" x14ac:dyDescent="0.4">
      <c r="G2872" s="86"/>
    </row>
    <row r="2873" spans="7:7" x14ac:dyDescent="0.4">
      <c r="G2873" s="86"/>
    </row>
    <row r="2874" spans="7:7" x14ac:dyDescent="0.4">
      <c r="G2874" s="86"/>
    </row>
    <row r="2875" spans="7:7" x14ac:dyDescent="0.4">
      <c r="G2875" s="86"/>
    </row>
    <row r="2876" spans="7:7" x14ac:dyDescent="0.4">
      <c r="G2876" s="86"/>
    </row>
    <row r="2877" spans="7:7" x14ac:dyDescent="0.4">
      <c r="G2877" s="86"/>
    </row>
    <row r="2878" spans="7:7" x14ac:dyDescent="0.4">
      <c r="G2878" s="86"/>
    </row>
    <row r="2879" spans="7:7" x14ac:dyDescent="0.4">
      <c r="G2879" s="86"/>
    </row>
    <row r="2880" spans="7:7" x14ac:dyDescent="0.4">
      <c r="G2880" s="86"/>
    </row>
    <row r="2881" spans="7:7" x14ac:dyDescent="0.4">
      <c r="G2881" s="86"/>
    </row>
    <row r="2882" spans="7:7" x14ac:dyDescent="0.4">
      <c r="G2882" s="86"/>
    </row>
    <row r="2883" spans="7:7" x14ac:dyDescent="0.4">
      <c r="G2883" s="86"/>
    </row>
    <row r="2884" spans="7:7" x14ac:dyDescent="0.4">
      <c r="G2884" s="86"/>
    </row>
    <row r="2885" spans="7:7" x14ac:dyDescent="0.4">
      <c r="G2885" s="86"/>
    </row>
    <row r="2886" spans="7:7" x14ac:dyDescent="0.4">
      <c r="G2886" s="86"/>
    </row>
    <row r="2887" spans="7:7" x14ac:dyDescent="0.4">
      <c r="G2887" s="86"/>
    </row>
    <row r="2888" spans="7:7" x14ac:dyDescent="0.4">
      <c r="G2888" s="86"/>
    </row>
    <row r="2889" spans="7:7" x14ac:dyDescent="0.4">
      <c r="G2889" s="86"/>
    </row>
    <row r="2890" spans="7:7" x14ac:dyDescent="0.4">
      <c r="G2890" s="86"/>
    </row>
    <row r="2891" spans="7:7" x14ac:dyDescent="0.4">
      <c r="G2891" s="86"/>
    </row>
    <row r="2892" spans="7:7" x14ac:dyDescent="0.4">
      <c r="G2892" s="86"/>
    </row>
    <row r="2893" spans="7:7" x14ac:dyDescent="0.4">
      <c r="G2893" s="86"/>
    </row>
    <row r="2894" spans="7:7" x14ac:dyDescent="0.4">
      <c r="G2894" s="86"/>
    </row>
    <row r="2895" spans="7:7" x14ac:dyDescent="0.4">
      <c r="G2895" s="86"/>
    </row>
    <row r="2896" spans="7:7" x14ac:dyDescent="0.4">
      <c r="G2896" s="86"/>
    </row>
    <row r="2897" spans="7:7" x14ac:dyDescent="0.4">
      <c r="G2897" s="86"/>
    </row>
    <row r="2898" spans="7:7" x14ac:dyDescent="0.4">
      <c r="G2898" s="86"/>
    </row>
    <row r="2899" spans="7:7" x14ac:dyDescent="0.4">
      <c r="G2899" s="86"/>
    </row>
    <row r="2900" spans="7:7" x14ac:dyDescent="0.4">
      <c r="G2900" s="86"/>
    </row>
    <row r="2901" spans="7:7" x14ac:dyDescent="0.4">
      <c r="G2901" s="86"/>
    </row>
    <row r="2902" spans="7:7" x14ac:dyDescent="0.4">
      <c r="G2902" s="86"/>
    </row>
    <row r="2903" spans="7:7" x14ac:dyDescent="0.4">
      <c r="G2903" s="86"/>
    </row>
    <row r="2904" spans="7:7" x14ac:dyDescent="0.4">
      <c r="G2904" s="86"/>
    </row>
    <row r="2905" spans="7:7" x14ac:dyDescent="0.4">
      <c r="G2905" s="86"/>
    </row>
    <row r="2906" spans="7:7" x14ac:dyDescent="0.4">
      <c r="G2906" s="86"/>
    </row>
    <row r="2907" spans="7:7" x14ac:dyDescent="0.4">
      <c r="G2907" s="86"/>
    </row>
    <row r="2908" spans="7:7" x14ac:dyDescent="0.4">
      <c r="G2908" s="86"/>
    </row>
    <row r="2909" spans="7:7" x14ac:dyDescent="0.4">
      <c r="G2909" s="86"/>
    </row>
    <row r="2910" spans="7:7" x14ac:dyDescent="0.4">
      <c r="G2910" s="86"/>
    </row>
    <row r="2911" spans="7:7" x14ac:dyDescent="0.4">
      <c r="G2911" s="86"/>
    </row>
    <row r="2912" spans="7:7" x14ac:dyDescent="0.4">
      <c r="G2912" s="86"/>
    </row>
    <row r="2913" spans="7:7" x14ac:dyDescent="0.4">
      <c r="G2913" s="86"/>
    </row>
    <row r="2914" spans="7:7" x14ac:dyDescent="0.4">
      <c r="G2914" s="86"/>
    </row>
    <row r="2915" spans="7:7" x14ac:dyDescent="0.4">
      <c r="G2915" s="86"/>
    </row>
    <row r="2916" spans="7:7" x14ac:dyDescent="0.4">
      <c r="G2916" s="86"/>
    </row>
    <row r="2917" spans="7:7" x14ac:dyDescent="0.4">
      <c r="G2917" s="86"/>
    </row>
    <row r="2918" spans="7:7" x14ac:dyDescent="0.4">
      <c r="G2918" s="86"/>
    </row>
    <row r="2919" spans="7:7" x14ac:dyDescent="0.4">
      <c r="G2919" s="86"/>
    </row>
    <row r="2920" spans="7:7" x14ac:dyDescent="0.4">
      <c r="G2920" s="86"/>
    </row>
    <row r="2921" spans="7:7" x14ac:dyDescent="0.4">
      <c r="G2921" s="86"/>
    </row>
    <row r="2922" spans="7:7" x14ac:dyDescent="0.4">
      <c r="G2922" s="86"/>
    </row>
    <row r="2923" spans="7:7" x14ac:dyDescent="0.4">
      <c r="G2923" s="86"/>
    </row>
    <row r="2924" spans="7:7" x14ac:dyDescent="0.4">
      <c r="G2924" s="86"/>
    </row>
    <row r="2925" spans="7:7" x14ac:dyDescent="0.4">
      <c r="G2925" s="86"/>
    </row>
    <row r="2926" spans="7:7" x14ac:dyDescent="0.4">
      <c r="G2926" s="86"/>
    </row>
    <row r="2927" spans="7:7" x14ac:dyDescent="0.4">
      <c r="G2927" s="86"/>
    </row>
    <row r="2928" spans="7:7" x14ac:dyDescent="0.4">
      <c r="G2928" s="86"/>
    </row>
    <row r="2929" spans="7:7" x14ac:dyDescent="0.4">
      <c r="G2929" s="86"/>
    </row>
    <row r="2930" spans="7:7" x14ac:dyDescent="0.4">
      <c r="G2930" s="86"/>
    </row>
    <row r="2931" spans="7:7" x14ac:dyDescent="0.4">
      <c r="G2931" s="86"/>
    </row>
    <row r="2932" spans="7:7" x14ac:dyDescent="0.4">
      <c r="G2932" s="86"/>
    </row>
    <row r="2933" spans="7:7" x14ac:dyDescent="0.4">
      <c r="G2933" s="86"/>
    </row>
    <row r="2934" spans="7:7" x14ac:dyDescent="0.4">
      <c r="G2934" s="86"/>
    </row>
    <row r="2935" spans="7:7" x14ac:dyDescent="0.4">
      <c r="G2935" s="86"/>
    </row>
    <row r="2936" spans="7:7" x14ac:dyDescent="0.4">
      <c r="G2936" s="86"/>
    </row>
    <row r="2937" spans="7:7" x14ac:dyDescent="0.4">
      <c r="G2937" s="86"/>
    </row>
    <row r="2938" spans="7:7" x14ac:dyDescent="0.4">
      <c r="G2938" s="86"/>
    </row>
    <row r="2939" spans="7:7" x14ac:dyDescent="0.4">
      <c r="G2939" s="86"/>
    </row>
    <row r="2940" spans="7:7" x14ac:dyDescent="0.4">
      <c r="G2940" s="86"/>
    </row>
    <row r="2941" spans="7:7" x14ac:dyDescent="0.4">
      <c r="G2941" s="86"/>
    </row>
    <row r="2942" spans="7:7" x14ac:dyDescent="0.4">
      <c r="G2942" s="86"/>
    </row>
    <row r="2943" spans="7:7" x14ac:dyDescent="0.4">
      <c r="G2943" s="86"/>
    </row>
    <row r="2944" spans="7:7" x14ac:dyDescent="0.4">
      <c r="G2944" s="86"/>
    </row>
    <row r="2945" spans="7:7" x14ac:dyDescent="0.4">
      <c r="G2945" s="86"/>
    </row>
    <row r="2946" spans="7:7" x14ac:dyDescent="0.4">
      <c r="G2946" s="86"/>
    </row>
    <row r="2947" spans="7:7" x14ac:dyDescent="0.4">
      <c r="G2947" s="86"/>
    </row>
    <row r="2948" spans="7:7" x14ac:dyDescent="0.4">
      <c r="G2948" s="86"/>
    </row>
    <row r="2949" spans="7:7" x14ac:dyDescent="0.4">
      <c r="G2949" s="86"/>
    </row>
    <row r="2950" spans="7:7" x14ac:dyDescent="0.4">
      <c r="G2950" s="86"/>
    </row>
    <row r="2951" spans="7:7" x14ac:dyDescent="0.4">
      <c r="G2951" s="86"/>
    </row>
    <row r="2952" spans="7:7" x14ac:dyDescent="0.4">
      <c r="G2952" s="86"/>
    </row>
    <row r="2953" spans="7:7" x14ac:dyDescent="0.4">
      <c r="G2953" s="86"/>
    </row>
    <row r="2954" spans="7:7" x14ac:dyDescent="0.4">
      <c r="G2954" s="86"/>
    </row>
    <row r="2955" spans="7:7" x14ac:dyDescent="0.4">
      <c r="G2955" s="86"/>
    </row>
    <row r="2956" spans="7:7" x14ac:dyDescent="0.4">
      <c r="G2956" s="86"/>
    </row>
    <row r="2957" spans="7:7" x14ac:dyDescent="0.4">
      <c r="G2957" s="86"/>
    </row>
    <row r="2958" spans="7:7" x14ac:dyDescent="0.4">
      <c r="G2958" s="86"/>
    </row>
    <row r="2959" spans="7:7" x14ac:dyDescent="0.4">
      <c r="G2959" s="86"/>
    </row>
    <row r="2960" spans="7:7" x14ac:dyDescent="0.4">
      <c r="G2960" s="86"/>
    </row>
    <row r="2961" spans="7:7" x14ac:dyDescent="0.4">
      <c r="G2961" s="86"/>
    </row>
    <row r="2962" spans="7:7" x14ac:dyDescent="0.4">
      <c r="G2962" s="86"/>
    </row>
    <row r="2963" spans="7:7" x14ac:dyDescent="0.4">
      <c r="G2963" s="86"/>
    </row>
    <row r="2964" spans="7:7" x14ac:dyDescent="0.4">
      <c r="G2964" s="86"/>
    </row>
    <row r="2965" spans="7:7" x14ac:dyDescent="0.4">
      <c r="G2965" s="86"/>
    </row>
    <row r="2966" spans="7:7" x14ac:dyDescent="0.4">
      <c r="G2966" s="86"/>
    </row>
    <row r="2967" spans="7:7" x14ac:dyDescent="0.4">
      <c r="G2967" s="86"/>
    </row>
    <row r="2968" spans="7:7" x14ac:dyDescent="0.4">
      <c r="G2968" s="86"/>
    </row>
    <row r="2969" spans="7:7" x14ac:dyDescent="0.4">
      <c r="G2969" s="86"/>
    </row>
    <row r="2970" spans="7:7" x14ac:dyDescent="0.4">
      <c r="G2970" s="86"/>
    </row>
    <row r="2971" spans="7:7" x14ac:dyDescent="0.4">
      <c r="G2971" s="86"/>
    </row>
    <row r="2972" spans="7:7" x14ac:dyDescent="0.4">
      <c r="G2972" s="86"/>
    </row>
    <row r="2973" spans="7:7" x14ac:dyDescent="0.4">
      <c r="G2973" s="86"/>
    </row>
    <row r="2974" spans="7:7" x14ac:dyDescent="0.4">
      <c r="G2974" s="86"/>
    </row>
    <row r="2975" spans="7:7" x14ac:dyDescent="0.4">
      <c r="G2975" s="86"/>
    </row>
    <row r="2976" spans="7:7" x14ac:dyDescent="0.4">
      <c r="G2976" s="86"/>
    </row>
    <row r="2977" spans="7:7" x14ac:dyDescent="0.4">
      <c r="G2977" s="86"/>
    </row>
    <row r="2978" spans="7:7" x14ac:dyDescent="0.4">
      <c r="G2978" s="86"/>
    </row>
    <row r="2979" spans="7:7" x14ac:dyDescent="0.4">
      <c r="G2979" s="86"/>
    </row>
    <row r="2980" spans="7:7" x14ac:dyDescent="0.4">
      <c r="G2980" s="86"/>
    </row>
    <row r="2981" spans="7:7" x14ac:dyDescent="0.4">
      <c r="G2981" s="86"/>
    </row>
    <row r="2982" spans="7:7" x14ac:dyDescent="0.4">
      <c r="G2982" s="86"/>
    </row>
    <row r="2983" spans="7:7" x14ac:dyDescent="0.4">
      <c r="G2983" s="86"/>
    </row>
    <row r="2984" spans="7:7" x14ac:dyDescent="0.4">
      <c r="G2984" s="86"/>
    </row>
    <row r="2985" spans="7:7" x14ac:dyDescent="0.4">
      <c r="G2985" s="86"/>
    </row>
    <row r="2986" spans="7:7" x14ac:dyDescent="0.4">
      <c r="G2986" s="86"/>
    </row>
    <row r="2987" spans="7:7" x14ac:dyDescent="0.4">
      <c r="G2987" s="86"/>
    </row>
    <row r="2988" spans="7:7" x14ac:dyDescent="0.4">
      <c r="G2988" s="86"/>
    </row>
    <row r="2989" spans="7:7" x14ac:dyDescent="0.4">
      <c r="G2989" s="86"/>
    </row>
    <row r="2990" spans="7:7" x14ac:dyDescent="0.4">
      <c r="G2990" s="86"/>
    </row>
    <row r="2991" spans="7:7" x14ac:dyDescent="0.4">
      <c r="G2991" s="86"/>
    </row>
    <row r="2992" spans="7:7" x14ac:dyDescent="0.4">
      <c r="G2992" s="86"/>
    </row>
    <row r="2993" spans="7:7" x14ac:dyDescent="0.4">
      <c r="G2993" s="86"/>
    </row>
    <row r="2994" spans="7:7" x14ac:dyDescent="0.4">
      <c r="G2994" s="86"/>
    </row>
    <row r="2995" spans="7:7" x14ac:dyDescent="0.4">
      <c r="G2995" s="86"/>
    </row>
    <row r="2996" spans="7:7" x14ac:dyDescent="0.4">
      <c r="G2996" s="86"/>
    </row>
    <row r="2997" spans="7:7" x14ac:dyDescent="0.4">
      <c r="G2997" s="86"/>
    </row>
    <row r="2998" spans="7:7" x14ac:dyDescent="0.4">
      <c r="G2998" s="86"/>
    </row>
    <row r="2999" spans="7:7" x14ac:dyDescent="0.4">
      <c r="G2999" s="86"/>
    </row>
    <row r="3000" spans="7:7" x14ac:dyDescent="0.4">
      <c r="G3000" s="86"/>
    </row>
    <row r="3001" spans="7:7" x14ac:dyDescent="0.4">
      <c r="G3001" s="86"/>
    </row>
    <row r="3002" spans="7:7" x14ac:dyDescent="0.4">
      <c r="G3002" s="86"/>
    </row>
    <row r="3003" spans="7:7" x14ac:dyDescent="0.4">
      <c r="G3003" s="86"/>
    </row>
    <row r="3004" spans="7:7" x14ac:dyDescent="0.4">
      <c r="G3004" s="86"/>
    </row>
    <row r="3005" spans="7:7" x14ac:dyDescent="0.4">
      <c r="G3005" s="86"/>
    </row>
    <row r="3006" spans="7:7" x14ac:dyDescent="0.4">
      <c r="G3006" s="86"/>
    </row>
    <row r="3007" spans="7:7" x14ac:dyDescent="0.4">
      <c r="G3007" s="86"/>
    </row>
    <row r="3008" spans="7:7" x14ac:dyDescent="0.4">
      <c r="G3008" s="86"/>
    </row>
    <row r="3009" spans="7:7" x14ac:dyDescent="0.4">
      <c r="G3009" s="86"/>
    </row>
    <row r="3010" spans="7:7" x14ac:dyDescent="0.4">
      <c r="G3010" s="86"/>
    </row>
    <row r="3011" spans="7:7" x14ac:dyDescent="0.4">
      <c r="G3011" s="86"/>
    </row>
    <row r="3012" spans="7:7" x14ac:dyDescent="0.4">
      <c r="G3012" s="86"/>
    </row>
    <row r="3013" spans="7:7" x14ac:dyDescent="0.4">
      <c r="G3013" s="86"/>
    </row>
    <row r="3014" spans="7:7" x14ac:dyDescent="0.4">
      <c r="G3014" s="86"/>
    </row>
    <row r="3015" spans="7:7" x14ac:dyDescent="0.4">
      <c r="G3015" s="86"/>
    </row>
    <row r="3016" spans="7:7" x14ac:dyDescent="0.4">
      <c r="G3016" s="86"/>
    </row>
    <row r="3017" spans="7:7" x14ac:dyDescent="0.4">
      <c r="G3017" s="86"/>
    </row>
    <row r="3018" spans="7:7" x14ac:dyDescent="0.4">
      <c r="G3018" s="86"/>
    </row>
    <row r="3019" spans="7:7" x14ac:dyDescent="0.4">
      <c r="G3019" s="86"/>
    </row>
    <row r="3020" spans="7:7" x14ac:dyDescent="0.4">
      <c r="G3020" s="86"/>
    </row>
    <row r="3021" spans="7:7" x14ac:dyDescent="0.4">
      <c r="G3021" s="86"/>
    </row>
    <row r="3022" spans="7:7" x14ac:dyDescent="0.4">
      <c r="G3022" s="86"/>
    </row>
    <row r="3023" spans="7:7" x14ac:dyDescent="0.4">
      <c r="G3023" s="86"/>
    </row>
    <row r="3024" spans="7:7" x14ac:dyDescent="0.4">
      <c r="G3024" s="86"/>
    </row>
    <row r="3025" spans="7:7" x14ac:dyDescent="0.4">
      <c r="G3025" s="86"/>
    </row>
    <row r="3026" spans="7:7" x14ac:dyDescent="0.4">
      <c r="G3026" s="86"/>
    </row>
    <row r="3027" spans="7:7" x14ac:dyDescent="0.4">
      <c r="G3027" s="86"/>
    </row>
    <row r="3028" spans="7:7" x14ac:dyDescent="0.4">
      <c r="G3028" s="86"/>
    </row>
    <row r="3029" spans="7:7" x14ac:dyDescent="0.4">
      <c r="G3029" s="86"/>
    </row>
    <row r="3030" spans="7:7" x14ac:dyDescent="0.4">
      <c r="G3030" s="86"/>
    </row>
    <row r="3031" spans="7:7" x14ac:dyDescent="0.4">
      <c r="G3031" s="86"/>
    </row>
    <row r="3032" spans="7:7" x14ac:dyDescent="0.4">
      <c r="G3032" s="86"/>
    </row>
    <row r="3033" spans="7:7" x14ac:dyDescent="0.4">
      <c r="G3033" s="86"/>
    </row>
    <row r="3034" spans="7:7" x14ac:dyDescent="0.4">
      <c r="G3034" s="86"/>
    </row>
    <row r="3035" spans="7:7" x14ac:dyDescent="0.4">
      <c r="G3035" s="86"/>
    </row>
    <row r="3036" spans="7:7" x14ac:dyDescent="0.4">
      <c r="G3036" s="86"/>
    </row>
    <row r="3037" spans="7:7" x14ac:dyDescent="0.4">
      <c r="G3037" s="86"/>
    </row>
    <row r="3038" spans="7:7" x14ac:dyDescent="0.4">
      <c r="G3038" s="86"/>
    </row>
    <row r="3039" spans="7:7" x14ac:dyDescent="0.4">
      <c r="G3039" s="86"/>
    </row>
    <row r="3040" spans="7:7" x14ac:dyDescent="0.4">
      <c r="G3040" s="86"/>
    </row>
    <row r="3041" spans="7:7" x14ac:dyDescent="0.4">
      <c r="G3041" s="86"/>
    </row>
    <row r="3042" spans="7:7" x14ac:dyDescent="0.4">
      <c r="G3042" s="86"/>
    </row>
    <row r="3043" spans="7:7" x14ac:dyDescent="0.4">
      <c r="G3043" s="86"/>
    </row>
    <row r="3044" spans="7:7" x14ac:dyDescent="0.4">
      <c r="G3044" s="86"/>
    </row>
    <row r="3045" spans="7:7" x14ac:dyDescent="0.4">
      <c r="G3045" s="86"/>
    </row>
    <row r="3046" spans="7:7" x14ac:dyDescent="0.4">
      <c r="G3046" s="86"/>
    </row>
    <row r="3047" spans="7:7" x14ac:dyDescent="0.4">
      <c r="G3047" s="86"/>
    </row>
    <row r="3048" spans="7:7" x14ac:dyDescent="0.4">
      <c r="G3048" s="86"/>
    </row>
    <row r="3049" spans="7:7" x14ac:dyDescent="0.4">
      <c r="G3049" s="86"/>
    </row>
    <row r="3050" spans="7:7" x14ac:dyDescent="0.4">
      <c r="G3050" s="86"/>
    </row>
    <row r="3051" spans="7:7" x14ac:dyDescent="0.4">
      <c r="G3051" s="86"/>
    </row>
    <row r="3052" spans="7:7" x14ac:dyDescent="0.4">
      <c r="G3052" s="86"/>
    </row>
    <row r="3053" spans="7:7" x14ac:dyDescent="0.4">
      <c r="G3053" s="86"/>
    </row>
    <row r="3054" spans="7:7" x14ac:dyDescent="0.4">
      <c r="G3054" s="86"/>
    </row>
    <row r="3055" spans="7:7" x14ac:dyDescent="0.4">
      <c r="G3055" s="86"/>
    </row>
    <row r="3056" spans="7:7" x14ac:dyDescent="0.4">
      <c r="G3056" s="86"/>
    </row>
    <row r="3057" spans="7:7" x14ac:dyDescent="0.4">
      <c r="G3057" s="86"/>
    </row>
    <row r="3058" spans="7:7" x14ac:dyDescent="0.4">
      <c r="G3058" s="86"/>
    </row>
    <row r="3059" spans="7:7" x14ac:dyDescent="0.4">
      <c r="G3059" s="86"/>
    </row>
    <row r="3060" spans="7:7" x14ac:dyDescent="0.4">
      <c r="G3060" s="86"/>
    </row>
    <row r="3061" spans="7:7" x14ac:dyDescent="0.4">
      <c r="G3061" s="86"/>
    </row>
    <row r="3062" spans="7:7" x14ac:dyDescent="0.4">
      <c r="G3062" s="86"/>
    </row>
    <row r="3063" spans="7:7" x14ac:dyDescent="0.4">
      <c r="G3063" s="86"/>
    </row>
    <row r="3064" spans="7:7" x14ac:dyDescent="0.4">
      <c r="G3064" s="86"/>
    </row>
    <row r="3065" spans="7:7" x14ac:dyDescent="0.4">
      <c r="G3065" s="86"/>
    </row>
    <row r="3066" spans="7:7" x14ac:dyDescent="0.4">
      <c r="G3066" s="86"/>
    </row>
    <row r="3067" spans="7:7" x14ac:dyDescent="0.4">
      <c r="G3067" s="86"/>
    </row>
    <row r="3068" spans="7:7" x14ac:dyDescent="0.4">
      <c r="G3068" s="86"/>
    </row>
    <row r="3069" spans="7:7" x14ac:dyDescent="0.4">
      <c r="G3069" s="86"/>
    </row>
    <row r="3070" spans="7:7" x14ac:dyDescent="0.4">
      <c r="G3070" s="86"/>
    </row>
    <row r="3071" spans="7:7" x14ac:dyDescent="0.4">
      <c r="G3071" s="86"/>
    </row>
    <row r="3072" spans="7:7" x14ac:dyDescent="0.4">
      <c r="G3072" s="86"/>
    </row>
    <row r="3073" spans="7:7" x14ac:dyDescent="0.4">
      <c r="G3073" s="86"/>
    </row>
    <row r="3074" spans="7:7" x14ac:dyDescent="0.4">
      <c r="G3074" s="86"/>
    </row>
    <row r="3075" spans="7:7" x14ac:dyDescent="0.4">
      <c r="G3075" s="86"/>
    </row>
    <row r="3076" spans="7:7" x14ac:dyDescent="0.4">
      <c r="G3076" s="86"/>
    </row>
    <row r="3077" spans="7:7" x14ac:dyDescent="0.4">
      <c r="G3077" s="86"/>
    </row>
    <row r="3078" spans="7:7" x14ac:dyDescent="0.4">
      <c r="G3078" s="86"/>
    </row>
    <row r="3079" spans="7:7" x14ac:dyDescent="0.4">
      <c r="G3079" s="86"/>
    </row>
    <row r="3080" spans="7:7" x14ac:dyDescent="0.4">
      <c r="G3080" s="86"/>
    </row>
    <row r="3081" spans="7:7" x14ac:dyDescent="0.4">
      <c r="G3081" s="86"/>
    </row>
    <row r="3082" spans="7:7" x14ac:dyDescent="0.4">
      <c r="G3082" s="86"/>
    </row>
    <row r="3083" spans="7:7" x14ac:dyDescent="0.4">
      <c r="G3083" s="86"/>
    </row>
    <row r="3084" spans="7:7" x14ac:dyDescent="0.4">
      <c r="G3084" s="86"/>
    </row>
    <row r="3085" spans="7:7" x14ac:dyDescent="0.4">
      <c r="G3085" s="86"/>
    </row>
    <row r="3086" spans="7:7" x14ac:dyDescent="0.4">
      <c r="G3086" s="86"/>
    </row>
    <row r="3087" spans="7:7" x14ac:dyDescent="0.4">
      <c r="G3087" s="86"/>
    </row>
    <row r="3088" spans="7:7" x14ac:dyDescent="0.4">
      <c r="G3088" s="86"/>
    </row>
    <row r="3089" spans="7:7" x14ac:dyDescent="0.4">
      <c r="G3089" s="86"/>
    </row>
    <row r="3090" spans="7:7" x14ac:dyDescent="0.4">
      <c r="G3090" s="86"/>
    </row>
    <row r="3091" spans="7:7" x14ac:dyDescent="0.4">
      <c r="G3091" s="86"/>
    </row>
    <row r="3092" spans="7:7" x14ac:dyDescent="0.4">
      <c r="G3092" s="86"/>
    </row>
    <row r="3093" spans="7:7" x14ac:dyDescent="0.4">
      <c r="G3093" s="86"/>
    </row>
    <row r="3094" spans="7:7" x14ac:dyDescent="0.4">
      <c r="G3094" s="86"/>
    </row>
    <row r="3095" spans="7:7" x14ac:dyDescent="0.4">
      <c r="G3095" s="86"/>
    </row>
    <row r="3096" spans="7:7" x14ac:dyDescent="0.4">
      <c r="G3096" s="86"/>
    </row>
    <row r="3097" spans="7:7" x14ac:dyDescent="0.4">
      <c r="G3097" s="86"/>
    </row>
    <row r="3098" spans="7:7" x14ac:dyDescent="0.4">
      <c r="G3098" s="86"/>
    </row>
    <row r="3099" spans="7:7" x14ac:dyDescent="0.4">
      <c r="G3099" s="86"/>
    </row>
    <row r="3100" spans="7:7" x14ac:dyDescent="0.4">
      <c r="G3100" s="86"/>
    </row>
    <row r="3101" spans="7:7" x14ac:dyDescent="0.4">
      <c r="G3101" s="86"/>
    </row>
    <row r="3102" spans="7:7" x14ac:dyDescent="0.4">
      <c r="G3102" s="86"/>
    </row>
    <row r="3103" spans="7:7" x14ac:dyDescent="0.4">
      <c r="G3103" s="86"/>
    </row>
    <row r="3104" spans="7:7" x14ac:dyDescent="0.4">
      <c r="G3104" s="86"/>
    </row>
    <row r="3105" spans="7:7" x14ac:dyDescent="0.4">
      <c r="G3105" s="86"/>
    </row>
    <row r="3106" spans="7:7" x14ac:dyDescent="0.4">
      <c r="G3106" s="86"/>
    </row>
    <row r="3107" spans="7:7" x14ac:dyDescent="0.4">
      <c r="G3107" s="86"/>
    </row>
    <row r="3108" spans="7:7" x14ac:dyDescent="0.4">
      <c r="G3108" s="86"/>
    </row>
    <row r="3109" spans="7:7" x14ac:dyDescent="0.4">
      <c r="G3109" s="86"/>
    </row>
    <row r="3110" spans="7:7" x14ac:dyDescent="0.4">
      <c r="G3110" s="86"/>
    </row>
    <row r="3111" spans="7:7" x14ac:dyDescent="0.4">
      <c r="G3111" s="86"/>
    </row>
    <row r="3112" spans="7:7" x14ac:dyDescent="0.4">
      <c r="G3112" s="86"/>
    </row>
    <row r="3113" spans="7:7" x14ac:dyDescent="0.4">
      <c r="G3113" s="86"/>
    </row>
    <row r="3114" spans="7:7" x14ac:dyDescent="0.4">
      <c r="G3114" s="86"/>
    </row>
    <row r="3115" spans="7:7" x14ac:dyDescent="0.4">
      <c r="G3115" s="86"/>
    </row>
    <row r="3116" spans="7:7" x14ac:dyDescent="0.4">
      <c r="G3116" s="86"/>
    </row>
    <row r="3117" spans="7:7" x14ac:dyDescent="0.4">
      <c r="G3117" s="86"/>
    </row>
    <row r="3118" spans="7:7" x14ac:dyDescent="0.4">
      <c r="G3118" s="86"/>
    </row>
    <row r="3119" spans="7:7" x14ac:dyDescent="0.4">
      <c r="G3119" s="86"/>
    </row>
    <row r="3120" spans="7:7" x14ac:dyDescent="0.4">
      <c r="G3120" s="86"/>
    </row>
    <row r="3121" spans="7:7" x14ac:dyDescent="0.4">
      <c r="G3121" s="86"/>
    </row>
    <row r="3122" spans="7:7" x14ac:dyDescent="0.4">
      <c r="G3122" s="86"/>
    </row>
    <row r="3123" spans="7:7" x14ac:dyDescent="0.4">
      <c r="G3123" s="86"/>
    </row>
    <row r="3124" spans="7:7" x14ac:dyDescent="0.4">
      <c r="G3124" s="86"/>
    </row>
    <row r="3125" spans="7:7" x14ac:dyDescent="0.4">
      <c r="G3125" s="86"/>
    </row>
    <row r="3126" spans="7:7" x14ac:dyDescent="0.4">
      <c r="G3126" s="86"/>
    </row>
    <row r="3127" spans="7:7" x14ac:dyDescent="0.4">
      <c r="G3127" s="86"/>
    </row>
    <row r="3128" spans="7:7" x14ac:dyDescent="0.4">
      <c r="G3128" s="86"/>
    </row>
    <row r="3129" spans="7:7" x14ac:dyDescent="0.4">
      <c r="G3129" s="86"/>
    </row>
    <row r="3130" spans="7:7" x14ac:dyDescent="0.4">
      <c r="G3130" s="86"/>
    </row>
    <row r="3131" spans="7:7" x14ac:dyDescent="0.4">
      <c r="G3131" s="86"/>
    </row>
    <row r="3132" spans="7:7" x14ac:dyDescent="0.4">
      <c r="G3132" s="86"/>
    </row>
    <row r="3133" spans="7:7" x14ac:dyDescent="0.4">
      <c r="G3133" s="86"/>
    </row>
    <row r="3134" spans="7:7" x14ac:dyDescent="0.4">
      <c r="G3134" s="86"/>
    </row>
    <row r="3135" spans="7:7" x14ac:dyDescent="0.4">
      <c r="G3135" s="86"/>
    </row>
    <row r="3136" spans="7:7" x14ac:dyDescent="0.4">
      <c r="G3136" s="86"/>
    </row>
    <row r="3137" spans="7:7" x14ac:dyDescent="0.4">
      <c r="G3137" s="86"/>
    </row>
    <row r="3138" spans="7:7" x14ac:dyDescent="0.4">
      <c r="G3138" s="86"/>
    </row>
    <row r="3139" spans="7:7" x14ac:dyDescent="0.4">
      <c r="G3139" s="86"/>
    </row>
    <row r="3140" spans="7:7" x14ac:dyDescent="0.4">
      <c r="G3140" s="86"/>
    </row>
    <row r="3141" spans="7:7" x14ac:dyDescent="0.4">
      <c r="G3141" s="86"/>
    </row>
    <row r="3142" spans="7:7" x14ac:dyDescent="0.4">
      <c r="G3142" s="86"/>
    </row>
    <row r="3143" spans="7:7" x14ac:dyDescent="0.4">
      <c r="G3143" s="86"/>
    </row>
    <row r="3144" spans="7:7" x14ac:dyDescent="0.4">
      <c r="G3144" s="86"/>
    </row>
    <row r="3145" spans="7:7" x14ac:dyDescent="0.4">
      <c r="G3145" s="86"/>
    </row>
    <row r="3146" spans="7:7" x14ac:dyDescent="0.4">
      <c r="G3146" s="86"/>
    </row>
    <row r="3147" spans="7:7" x14ac:dyDescent="0.4">
      <c r="G3147" s="86"/>
    </row>
    <row r="3148" spans="7:7" x14ac:dyDescent="0.4">
      <c r="G3148" s="86"/>
    </row>
    <row r="3149" spans="7:7" x14ac:dyDescent="0.4">
      <c r="G3149" s="86"/>
    </row>
    <row r="3150" spans="7:7" x14ac:dyDescent="0.4">
      <c r="G3150" s="86"/>
    </row>
    <row r="3151" spans="7:7" x14ac:dyDescent="0.4">
      <c r="G3151" s="86"/>
    </row>
    <row r="3152" spans="7:7" x14ac:dyDescent="0.4">
      <c r="G3152" s="86"/>
    </row>
    <row r="3153" spans="7:7" x14ac:dyDescent="0.4">
      <c r="G3153" s="86"/>
    </row>
    <row r="3154" spans="7:7" x14ac:dyDescent="0.4">
      <c r="G3154" s="86"/>
    </row>
    <row r="3155" spans="7:7" x14ac:dyDescent="0.4">
      <c r="G3155" s="86"/>
    </row>
    <row r="3156" spans="7:7" x14ac:dyDescent="0.4">
      <c r="G3156" s="86"/>
    </row>
    <row r="3157" spans="7:7" x14ac:dyDescent="0.4">
      <c r="G3157" s="86"/>
    </row>
    <row r="3158" spans="7:7" x14ac:dyDescent="0.4">
      <c r="G3158" s="86"/>
    </row>
    <row r="3159" spans="7:7" x14ac:dyDescent="0.4">
      <c r="G3159" s="86"/>
    </row>
    <row r="3160" spans="7:7" x14ac:dyDescent="0.4">
      <c r="G3160" s="86"/>
    </row>
    <row r="3161" spans="7:7" x14ac:dyDescent="0.4">
      <c r="G3161" s="86"/>
    </row>
    <row r="3162" spans="7:7" x14ac:dyDescent="0.4">
      <c r="G3162" s="86"/>
    </row>
    <row r="3163" spans="7:7" x14ac:dyDescent="0.4">
      <c r="G3163" s="86"/>
    </row>
    <row r="3164" spans="7:7" x14ac:dyDescent="0.4">
      <c r="G3164" s="86"/>
    </row>
    <row r="3165" spans="7:7" x14ac:dyDescent="0.4">
      <c r="G3165" s="86"/>
    </row>
    <row r="3166" spans="7:7" x14ac:dyDescent="0.4">
      <c r="G3166" s="86"/>
    </row>
    <row r="3167" spans="7:7" x14ac:dyDescent="0.4">
      <c r="G3167" s="86"/>
    </row>
    <row r="3168" spans="7:7" x14ac:dyDescent="0.4">
      <c r="G3168" s="86"/>
    </row>
    <row r="3169" spans="7:7" x14ac:dyDescent="0.4">
      <c r="G3169" s="86"/>
    </row>
    <row r="3170" spans="7:7" x14ac:dyDescent="0.4">
      <c r="G3170" s="86"/>
    </row>
    <row r="3171" spans="7:7" x14ac:dyDescent="0.4">
      <c r="G3171" s="86"/>
    </row>
    <row r="3172" spans="7:7" x14ac:dyDescent="0.4">
      <c r="G3172" s="86"/>
    </row>
    <row r="3173" spans="7:7" x14ac:dyDescent="0.4">
      <c r="G3173" s="86"/>
    </row>
    <row r="3174" spans="7:7" x14ac:dyDescent="0.4">
      <c r="G3174" s="86"/>
    </row>
    <row r="3175" spans="7:7" x14ac:dyDescent="0.4">
      <c r="G3175" s="86"/>
    </row>
    <row r="3176" spans="7:7" x14ac:dyDescent="0.4">
      <c r="G3176" s="86"/>
    </row>
    <row r="3177" spans="7:7" x14ac:dyDescent="0.4">
      <c r="G3177" s="86"/>
    </row>
    <row r="3178" spans="7:7" x14ac:dyDescent="0.4">
      <c r="G3178" s="86"/>
    </row>
    <row r="3179" spans="7:7" x14ac:dyDescent="0.4">
      <c r="G3179" s="86"/>
    </row>
    <row r="3180" spans="7:7" x14ac:dyDescent="0.4">
      <c r="G3180" s="86"/>
    </row>
    <row r="3181" spans="7:7" x14ac:dyDescent="0.4">
      <c r="G3181" s="86"/>
    </row>
    <row r="3182" spans="7:7" x14ac:dyDescent="0.4">
      <c r="G3182" s="86"/>
    </row>
    <row r="3183" spans="7:7" x14ac:dyDescent="0.4">
      <c r="G3183" s="86"/>
    </row>
    <row r="3184" spans="7:7" x14ac:dyDescent="0.4">
      <c r="G3184" s="86"/>
    </row>
    <row r="3185" spans="7:7" x14ac:dyDescent="0.4">
      <c r="G3185" s="86"/>
    </row>
    <row r="3186" spans="7:7" x14ac:dyDescent="0.4">
      <c r="G3186" s="86"/>
    </row>
    <row r="3187" spans="7:7" x14ac:dyDescent="0.4">
      <c r="G3187" s="86"/>
    </row>
    <row r="3188" spans="7:7" x14ac:dyDescent="0.4">
      <c r="G3188" s="86"/>
    </row>
    <row r="3189" spans="7:7" x14ac:dyDescent="0.4">
      <c r="G3189" s="86"/>
    </row>
    <row r="3190" spans="7:7" x14ac:dyDescent="0.4">
      <c r="G3190" s="86"/>
    </row>
    <row r="3191" spans="7:7" x14ac:dyDescent="0.4">
      <c r="G3191" s="86"/>
    </row>
    <row r="3192" spans="7:7" x14ac:dyDescent="0.4">
      <c r="G3192" s="86"/>
    </row>
    <row r="3193" spans="7:7" x14ac:dyDescent="0.4">
      <c r="G3193" s="86"/>
    </row>
    <row r="3194" spans="7:7" x14ac:dyDescent="0.4">
      <c r="G3194" s="86"/>
    </row>
    <row r="3195" spans="7:7" x14ac:dyDescent="0.4">
      <c r="G3195" s="86"/>
    </row>
    <row r="3196" spans="7:7" x14ac:dyDescent="0.4">
      <c r="G3196" s="86"/>
    </row>
    <row r="3197" spans="7:7" x14ac:dyDescent="0.4">
      <c r="G3197" s="86"/>
    </row>
    <row r="3198" spans="7:7" x14ac:dyDescent="0.4">
      <c r="G3198" s="86"/>
    </row>
    <row r="3199" spans="7:7" x14ac:dyDescent="0.4">
      <c r="G3199" s="86"/>
    </row>
    <row r="3200" spans="7:7" x14ac:dyDescent="0.4">
      <c r="G3200" s="86"/>
    </row>
    <row r="3201" spans="7:7" x14ac:dyDescent="0.4">
      <c r="G3201" s="86"/>
    </row>
    <row r="3202" spans="7:7" x14ac:dyDescent="0.4">
      <c r="G3202" s="86"/>
    </row>
    <row r="3203" spans="7:7" x14ac:dyDescent="0.4">
      <c r="G3203" s="86"/>
    </row>
    <row r="3204" spans="7:7" x14ac:dyDescent="0.4">
      <c r="G3204" s="86"/>
    </row>
    <row r="3205" spans="7:7" x14ac:dyDescent="0.4">
      <c r="G3205" s="86"/>
    </row>
    <row r="3206" spans="7:7" x14ac:dyDescent="0.4">
      <c r="G3206" s="86"/>
    </row>
    <row r="3207" spans="7:7" x14ac:dyDescent="0.4">
      <c r="G3207" s="86"/>
    </row>
    <row r="3208" spans="7:7" x14ac:dyDescent="0.4">
      <c r="G3208" s="86"/>
    </row>
    <row r="3209" spans="7:7" x14ac:dyDescent="0.4">
      <c r="G3209" s="86"/>
    </row>
    <row r="3210" spans="7:7" x14ac:dyDescent="0.4">
      <c r="G3210" s="86"/>
    </row>
    <row r="3211" spans="7:7" x14ac:dyDescent="0.4">
      <c r="G3211" s="86"/>
    </row>
    <row r="3212" spans="7:7" x14ac:dyDescent="0.4">
      <c r="G3212" s="86"/>
    </row>
    <row r="3213" spans="7:7" x14ac:dyDescent="0.4">
      <c r="G3213" s="86"/>
    </row>
    <row r="3214" spans="7:7" x14ac:dyDescent="0.4">
      <c r="G3214" s="86"/>
    </row>
    <row r="3215" spans="7:7" x14ac:dyDescent="0.4">
      <c r="G3215" s="86"/>
    </row>
    <row r="3216" spans="7:7" x14ac:dyDescent="0.4">
      <c r="G3216" s="86"/>
    </row>
    <row r="3217" spans="7:7" x14ac:dyDescent="0.4">
      <c r="G3217" s="86"/>
    </row>
    <row r="3218" spans="7:7" x14ac:dyDescent="0.4">
      <c r="G3218" s="86"/>
    </row>
    <row r="3219" spans="7:7" x14ac:dyDescent="0.4">
      <c r="G3219" s="86"/>
    </row>
    <row r="3220" spans="7:7" x14ac:dyDescent="0.4">
      <c r="G3220" s="86"/>
    </row>
    <row r="3221" spans="7:7" x14ac:dyDescent="0.4">
      <c r="G3221" s="86"/>
    </row>
    <row r="3222" spans="7:7" x14ac:dyDescent="0.4">
      <c r="G3222" s="86"/>
    </row>
    <row r="3223" spans="7:7" x14ac:dyDescent="0.4">
      <c r="G3223" s="86"/>
    </row>
    <row r="3224" spans="7:7" x14ac:dyDescent="0.4">
      <c r="G3224" s="86"/>
    </row>
    <row r="3225" spans="7:7" x14ac:dyDescent="0.4">
      <c r="G3225" s="86"/>
    </row>
    <row r="3226" spans="7:7" x14ac:dyDescent="0.4">
      <c r="G3226" s="86"/>
    </row>
    <row r="3227" spans="7:7" x14ac:dyDescent="0.4">
      <c r="G3227" s="86"/>
    </row>
    <row r="3228" spans="7:7" x14ac:dyDescent="0.4">
      <c r="G3228" s="86"/>
    </row>
    <row r="3229" spans="7:7" x14ac:dyDescent="0.4">
      <c r="G3229" s="86"/>
    </row>
    <row r="3230" spans="7:7" x14ac:dyDescent="0.4">
      <c r="G3230" s="86"/>
    </row>
    <row r="3231" spans="7:7" x14ac:dyDescent="0.4">
      <c r="G3231" s="86"/>
    </row>
    <row r="3232" spans="7:7" x14ac:dyDescent="0.4">
      <c r="G3232" s="86"/>
    </row>
    <row r="3233" spans="7:7" x14ac:dyDescent="0.4">
      <c r="G3233" s="86"/>
    </row>
    <row r="3234" spans="7:7" x14ac:dyDescent="0.4">
      <c r="G3234" s="86"/>
    </row>
    <row r="3235" spans="7:7" x14ac:dyDescent="0.4">
      <c r="G3235" s="86"/>
    </row>
    <row r="3236" spans="7:7" x14ac:dyDescent="0.4">
      <c r="G3236" s="86"/>
    </row>
    <row r="3237" spans="7:7" x14ac:dyDescent="0.4">
      <c r="G3237" s="86"/>
    </row>
    <row r="3238" spans="7:7" x14ac:dyDescent="0.4">
      <c r="G3238" s="86"/>
    </row>
    <row r="3239" spans="7:7" x14ac:dyDescent="0.4">
      <c r="G3239" s="86"/>
    </row>
    <row r="3240" spans="7:7" x14ac:dyDescent="0.4">
      <c r="G3240" s="86"/>
    </row>
    <row r="3241" spans="7:7" x14ac:dyDescent="0.4">
      <c r="G3241" s="86"/>
    </row>
    <row r="3242" spans="7:7" x14ac:dyDescent="0.4">
      <c r="G3242" s="86"/>
    </row>
    <row r="3243" spans="7:7" x14ac:dyDescent="0.4">
      <c r="G3243" s="86"/>
    </row>
    <row r="3244" spans="7:7" x14ac:dyDescent="0.4">
      <c r="G3244" s="86"/>
    </row>
    <row r="3245" spans="7:7" x14ac:dyDescent="0.4">
      <c r="G3245" s="86"/>
    </row>
    <row r="3246" spans="7:7" x14ac:dyDescent="0.4">
      <c r="G3246" s="86"/>
    </row>
    <row r="3247" spans="7:7" x14ac:dyDescent="0.4">
      <c r="G3247" s="86"/>
    </row>
    <row r="3248" spans="7:7" x14ac:dyDescent="0.4">
      <c r="G3248" s="86"/>
    </row>
    <row r="3249" spans="7:7" x14ac:dyDescent="0.4">
      <c r="G3249" s="86"/>
    </row>
    <row r="3250" spans="7:7" x14ac:dyDescent="0.4">
      <c r="G3250" s="86"/>
    </row>
    <row r="3251" spans="7:7" x14ac:dyDescent="0.4">
      <c r="G3251" s="86"/>
    </row>
    <row r="3252" spans="7:7" x14ac:dyDescent="0.4">
      <c r="G3252" s="86"/>
    </row>
    <row r="3253" spans="7:7" x14ac:dyDescent="0.4">
      <c r="G3253" s="86"/>
    </row>
    <row r="3254" spans="7:7" x14ac:dyDescent="0.4">
      <c r="G3254" s="86"/>
    </row>
    <row r="3255" spans="7:7" x14ac:dyDescent="0.4">
      <c r="G3255" s="86"/>
    </row>
    <row r="3256" spans="7:7" x14ac:dyDescent="0.4">
      <c r="G3256" s="86"/>
    </row>
    <row r="3257" spans="7:7" x14ac:dyDescent="0.4">
      <c r="G3257" s="86"/>
    </row>
    <row r="3258" spans="7:7" x14ac:dyDescent="0.4">
      <c r="G3258" s="86"/>
    </row>
    <row r="3259" spans="7:7" x14ac:dyDescent="0.4">
      <c r="G3259" s="86"/>
    </row>
    <row r="3260" spans="7:7" x14ac:dyDescent="0.4">
      <c r="G3260" s="86"/>
    </row>
    <row r="3261" spans="7:7" x14ac:dyDescent="0.4">
      <c r="G3261" s="86"/>
    </row>
    <row r="3262" spans="7:7" x14ac:dyDescent="0.4">
      <c r="G3262" s="86"/>
    </row>
    <row r="3263" spans="7:7" x14ac:dyDescent="0.4">
      <c r="G3263" s="86"/>
    </row>
    <row r="3264" spans="7:7" x14ac:dyDescent="0.4">
      <c r="G3264" s="86"/>
    </row>
    <row r="3265" spans="7:7" x14ac:dyDescent="0.4">
      <c r="G3265" s="86"/>
    </row>
    <row r="3266" spans="7:7" x14ac:dyDescent="0.4">
      <c r="G3266" s="86"/>
    </row>
    <row r="3267" spans="7:7" x14ac:dyDescent="0.4">
      <c r="G3267" s="86"/>
    </row>
    <row r="3268" spans="7:7" x14ac:dyDescent="0.4">
      <c r="G3268" s="86"/>
    </row>
    <row r="3269" spans="7:7" x14ac:dyDescent="0.4">
      <c r="G3269" s="86"/>
    </row>
    <row r="3270" spans="7:7" x14ac:dyDescent="0.4">
      <c r="G3270" s="86"/>
    </row>
    <row r="3271" spans="7:7" x14ac:dyDescent="0.4">
      <c r="G3271" s="86"/>
    </row>
    <row r="3272" spans="7:7" x14ac:dyDescent="0.4">
      <c r="G3272" s="86"/>
    </row>
    <row r="3273" spans="7:7" x14ac:dyDescent="0.4">
      <c r="G3273" s="86"/>
    </row>
    <row r="3274" spans="7:7" x14ac:dyDescent="0.4">
      <c r="G3274" s="86"/>
    </row>
    <row r="3275" spans="7:7" x14ac:dyDescent="0.4">
      <c r="G3275" s="86"/>
    </row>
    <row r="3276" spans="7:7" x14ac:dyDescent="0.4">
      <c r="G3276" s="86"/>
    </row>
    <row r="3277" spans="7:7" x14ac:dyDescent="0.4">
      <c r="G3277" s="86"/>
    </row>
    <row r="3278" spans="7:7" x14ac:dyDescent="0.4">
      <c r="G3278" s="86"/>
    </row>
    <row r="3279" spans="7:7" x14ac:dyDescent="0.4">
      <c r="G3279" s="86"/>
    </row>
    <row r="3280" spans="7:7" x14ac:dyDescent="0.4">
      <c r="G3280" s="86"/>
    </row>
    <row r="3281" spans="7:7" x14ac:dyDescent="0.4">
      <c r="G3281" s="86"/>
    </row>
    <row r="3282" spans="7:7" x14ac:dyDescent="0.4">
      <c r="G3282" s="86"/>
    </row>
    <row r="3283" spans="7:7" x14ac:dyDescent="0.4">
      <c r="G3283" s="86"/>
    </row>
    <row r="3284" spans="7:7" x14ac:dyDescent="0.4">
      <c r="G3284" s="86"/>
    </row>
    <row r="3285" spans="7:7" x14ac:dyDescent="0.4">
      <c r="G3285" s="86"/>
    </row>
    <row r="3286" spans="7:7" x14ac:dyDescent="0.4">
      <c r="G3286" s="86"/>
    </row>
    <row r="3287" spans="7:7" x14ac:dyDescent="0.4">
      <c r="G3287" s="86"/>
    </row>
    <row r="3288" spans="7:7" x14ac:dyDescent="0.4">
      <c r="G3288" s="86"/>
    </row>
    <row r="3289" spans="7:7" x14ac:dyDescent="0.4">
      <c r="G3289" s="86"/>
    </row>
    <row r="3290" spans="7:7" x14ac:dyDescent="0.4">
      <c r="G3290" s="86"/>
    </row>
    <row r="3291" spans="7:7" x14ac:dyDescent="0.4">
      <c r="G3291" s="86"/>
    </row>
    <row r="3292" spans="7:7" x14ac:dyDescent="0.4">
      <c r="G3292" s="86"/>
    </row>
    <row r="3293" spans="7:7" x14ac:dyDescent="0.4">
      <c r="G3293" s="86"/>
    </row>
    <row r="3294" spans="7:7" x14ac:dyDescent="0.4">
      <c r="G3294" s="86"/>
    </row>
    <row r="3295" spans="7:7" x14ac:dyDescent="0.4">
      <c r="G3295" s="86"/>
    </row>
    <row r="3296" spans="7:7" x14ac:dyDescent="0.4">
      <c r="G3296" s="86"/>
    </row>
    <row r="3297" spans="7:7" x14ac:dyDescent="0.4">
      <c r="G3297" s="86"/>
    </row>
    <row r="3298" spans="7:7" x14ac:dyDescent="0.4">
      <c r="G3298" s="86"/>
    </row>
    <row r="3299" spans="7:7" x14ac:dyDescent="0.4">
      <c r="G3299" s="86"/>
    </row>
    <row r="3300" spans="7:7" x14ac:dyDescent="0.4">
      <c r="G3300" s="86"/>
    </row>
    <row r="3301" spans="7:7" x14ac:dyDescent="0.4">
      <c r="G3301" s="86"/>
    </row>
    <row r="3302" spans="7:7" x14ac:dyDescent="0.4">
      <c r="G3302" s="86"/>
    </row>
    <row r="3303" spans="7:7" x14ac:dyDescent="0.4">
      <c r="G3303" s="86"/>
    </row>
    <row r="3304" spans="7:7" x14ac:dyDescent="0.4">
      <c r="G3304" s="86"/>
    </row>
    <row r="3305" spans="7:7" x14ac:dyDescent="0.4">
      <c r="G3305" s="86"/>
    </row>
    <row r="3306" spans="7:7" x14ac:dyDescent="0.4">
      <c r="G3306" s="86"/>
    </row>
    <row r="3307" spans="7:7" x14ac:dyDescent="0.4">
      <c r="G3307" s="86"/>
    </row>
    <row r="3308" spans="7:7" x14ac:dyDescent="0.4">
      <c r="G3308" s="86"/>
    </row>
    <row r="3309" spans="7:7" x14ac:dyDescent="0.4">
      <c r="G3309" s="86"/>
    </row>
    <row r="3310" spans="7:7" x14ac:dyDescent="0.4">
      <c r="G3310" s="86"/>
    </row>
    <row r="3311" spans="7:7" x14ac:dyDescent="0.4">
      <c r="G3311" s="86"/>
    </row>
    <row r="3312" spans="7:7" x14ac:dyDescent="0.4">
      <c r="G3312" s="86"/>
    </row>
    <row r="3313" spans="7:7" x14ac:dyDescent="0.4">
      <c r="G3313" s="86"/>
    </row>
    <row r="3314" spans="7:7" x14ac:dyDescent="0.4">
      <c r="G3314" s="86"/>
    </row>
    <row r="3315" spans="7:7" x14ac:dyDescent="0.4">
      <c r="G3315" s="86"/>
    </row>
    <row r="3316" spans="7:7" x14ac:dyDescent="0.4">
      <c r="G3316" s="86"/>
    </row>
    <row r="3317" spans="7:7" x14ac:dyDescent="0.4">
      <c r="G3317" s="86"/>
    </row>
    <row r="3318" spans="7:7" x14ac:dyDescent="0.4">
      <c r="G3318" s="86"/>
    </row>
    <row r="3319" spans="7:7" x14ac:dyDescent="0.4">
      <c r="G3319" s="86"/>
    </row>
    <row r="3320" spans="7:7" x14ac:dyDescent="0.4">
      <c r="G3320" s="86"/>
    </row>
    <row r="3321" spans="7:7" x14ac:dyDescent="0.4">
      <c r="G3321" s="86"/>
    </row>
    <row r="3322" spans="7:7" x14ac:dyDescent="0.4">
      <c r="G3322" s="86"/>
    </row>
    <row r="3323" spans="7:7" x14ac:dyDescent="0.4">
      <c r="G3323" s="86"/>
    </row>
    <row r="3324" spans="7:7" x14ac:dyDescent="0.4">
      <c r="G3324" s="86"/>
    </row>
    <row r="3325" spans="7:7" x14ac:dyDescent="0.4">
      <c r="G3325" s="86"/>
    </row>
    <row r="3326" spans="7:7" x14ac:dyDescent="0.4">
      <c r="G3326" s="86"/>
    </row>
    <row r="3327" spans="7:7" x14ac:dyDescent="0.4">
      <c r="G3327" s="86"/>
    </row>
    <row r="3328" spans="7:7" x14ac:dyDescent="0.4">
      <c r="G3328" s="86"/>
    </row>
    <row r="3329" spans="7:7" x14ac:dyDescent="0.4">
      <c r="G3329" s="86"/>
    </row>
    <row r="3330" spans="7:7" x14ac:dyDescent="0.4">
      <c r="G3330" s="86"/>
    </row>
    <row r="3331" spans="7:7" x14ac:dyDescent="0.4">
      <c r="G3331" s="86"/>
    </row>
    <row r="3332" spans="7:7" x14ac:dyDescent="0.4">
      <c r="G3332" s="86"/>
    </row>
    <row r="3333" spans="7:7" x14ac:dyDescent="0.4">
      <c r="G3333" s="86"/>
    </row>
    <row r="3334" spans="7:7" x14ac:dyDescent="0.4">
      <c r="G3334" s="86"/>
    </row>
    <row r="3335" spans="7:7" x14ac:dyDescent="0.4">
      <c r="G3335" s="86"/>
    </row>
    <row r="3336" spans="7:7" x14ac:dyDescent="0.4">
      <c r="G3336" s="86"/>
    </row>
    <row r="3337" spans="7:7" x14ac:dyDescent="0.4">
      <c r="G3337" s="86"/>
    </row>
    <row r="3338" spans="7:7" x14ac:dyDescent="0.4">
      <c r="G3338" s="86"/>
    </row>
    <row r="3339" spans="7:7" x14ac:dyDescent="0.4">
      <c r="G3339" s="86"/>
    </row>
    <row r="3340" spans="7:7" x14ac:dyDescent="0.4">
      <c r="G3340" s="86"/>
    </row>
    <row r="3341" spans="7:7" x14ac:dyDescent="0.4">
      <c r="G3341" s="86"/>
    </row>
    <row r="3342" spans="7:7" x14ac:dyDescent="0.4">
      <c r="G3342" s="86"/>
    </row>
    <row r="3343" spans="7:7" x14ac:dyDescent="0.4">
      <c r="G3343" s="86"/>
    </row>
    <row r="3344" spans="7:7" x14ac:dyDescent="0.4">
      <c r="G3344" s="86"/>
    </row>
    <row r="3345" spans="7:7" x14ac:dyDescent="0.4">
      <c r="G3345" s="86"/>
    </row>
    <row r="3346" spans="7:7" x14ac:dyDescent="0.4">
      <c r="G3346" s="86"/>
    </row>
    <row r="3347" spans="7:7" x14ac:dyDescent="0.4">
      <c r="G3347" s="86"/>
    </row>
    <row r="3348" spans="7:7" x14ac:dyDescent="0.4">
      <c r="G3348" s="86"/>
    </row>
    <row r="3349" spans="7:7" x14ac:dyDescent="0.4">
      <c r="G3349" s="86"/>
    </row>
    <row r="3350" spans="7:7" x14ac:dyDescent="0.4">
      <c r="G3350" s="86"/>
    </row>
    <row r="3351" spans="7:7" x14ac:dyDescent="0.4">
      <c r="G3351" s="86"/>
    </row>
    <row r="3352" spans="7:7" x14ac:dyDescent="0.4">
      <c r="G3352" s="86"/>
    </row>
    <row r="3353" spans="7:7" x14ac:dyDescent="0.4">
      <c r="G3353" s="86"/>
    </row>
    <row r="3354" spans="7:7" x14ac:dyDescent="0.4">
      <c r="G3354" s="86"/>
    </row>
    <row r="3355" spans="7:7" x14ac:dyDescent="0.4">
      <c r="G3355" s="86"/>
    </row>
    <row r="3356" spans="7:7" x14ac:dyDescent="0.4">
      <c r="G3356" s="86"/>
    </row>
    <row r="3357" spans="7:7" x14ac:dyDescent="0.4">
      <c r="G3357" s="86"/>
    </row>
    <row r="3358" spans="7:7" x14ac:dyDescent="0.4">
      <c r="G3358" s="86"/>
    </row>
    <row r="3359" spans="7:7" x14ac:dyDescent="0.4">
      <c r="G3359" s="86"/>
    </row>
    <row r="3360" spans="7:7" x14ac:dyDescent="0.4">
      <c r="G3360" s="86"/>
    </row>
    <row r="3361" spans="7:7" x14ac:dyDescent="0.4">
      <c r="G3361" s="86"/>
    </row>
    <row r="3362" spans="7:7" x14ac:dyDescent="0.4">
      <c r="G3362" s="86"/>
    </row>
    <row r="3363" spans="7:7" x14ac:dyDescent="0.4">
      <c r="G3363" s="86"/>
    </row>
    <row r="3364" spans="7:7" x14ac:dyDescent="0.4">
      <c r="G3364" s="86"/>
    </row>
    <row r="3365" spans="7:7" x14ac:dyDescent="0.4">
      <c r="G3365" s="86"/>
    </row>
    <row r="3366" spans="7:7" x14ac:dyDescent="0.4">
      <c r="G3366" s="86"/>
    </row>
    <row r="3367" spans="7:7" x14ac:dyDescent="0.4">
      <c r="G3367" s="86"/>
    </row>
    <row r="3368" spans="7:7" x14ac:dyDescent="0.4">
      <c r="G3368" s="86"/>
    </row>
    <row r="3369" spans="7:7" x14ac:dyDescent="0.4">
      <c r="G3369" s="86"/>
    </row>
    <row r="3370" spans="7:7" x14ac:dyDescent="0.4">
      <c r="G3370" s="86"/>
    </row>
    <row r="3371" spans="7:7" x14ac:dyDescent="0.4">
      <c r="G3371" s="86"/>
    </row>
    <row r="3372" spans="7:7" x14ac:dyDescent="0.4">
      <c r="G3372" s="86"/>
    </row>
    <row r="3373" spans="7:7" x14ac:dyDescent="0.4">
      <c r="G3373" s="86"/>
    </row>
    <row r="3374" spans="7:7" x14ac:dyDescent="0.4">
      <c r="G3374" s="86"/>
    </row>
    <row r="3375" spans="7:7" x14ac:dyDescent="0.4">
      <c r="G3375" s="86"/>
    </row>
    <row r="3376" spans="7:7" x14ac:dyDescent="0.4">
      <c r="G3376" s="86"/>
    </row>
    <row r="3377" spans="7:7" x14ac:dyDescent="0.4">
      <c r="G3377" s="86"/>
    </row>
    <row r="3378" spans="7:7" x14ac:dyDescent="0.4">
      <c r="G3378" s="86"/>
    </row>
    <row r="3379" spans="7:7" x14ac:dyDescent="0.4">
      <c r="G3379" s="86"/>
    </row>
    <row r="3380" spans="7:7" x14ac:dyDescent="0.4">
      <c r="G3380" s="86"/>
    </row>
    <row r="3381" spans="7:7" x14ac:dyDescent="0.4">
      <c r="G3381" s="86"/>
    </row>
    <row r="3382" spans="7:7" x14ac:dyDescent="0.4">
      <c r="G3382" s="86"/>
    </row>
    <row r="3383" spans="7:7" x14ac:dyDescent="0.4">
      <c r="G3383" s="86"/>
    </row>
    <row r="3384" spans="7:7" x14ac:dyDescent="0.4">
      <c r="G3384" s="86"/>
    </row>
    <row r="3385" spans="7:7" x14ac:dyDescent="0.4">
      <c r="G3385" s="86"/>
    </row>
    <row r="3386" spans="7:7" x14ac:dyDescent="0.4">
      <c r="G3386" s="86"/>
    </row>
    <row r="3387" spans="7:7" x14ac:dyDescent="0.4">
      <c r="G3387" s="86"/>
    </row>
    <row r="3388" spans="7:7" x14ac:dyDescent="0.4">
      <c r="G3388" s="86"/>
    </row>
    <row r="3389" spans="7:7" x14ac:dyDescent="0.4">
      <c r="G3389" s="86"/>
    </row>
    <row r="3390" spans="7:7" x14ac:dyDescent="0.4">
      <c r="G3390" s="86"/>
    </row>
    <row r="3391" spans="7:7" x14ac:dyDescent="0.4">
      <c r="G3391" s="86"/>
    </row>
    <row r="3392" spans="7:7" x14ac:dyDescent="0.4">
      <c r="G3392" s="86"/>
    </row>
    <row r="3393" spans="7:7" x14ac:dyDescent="0.4">
      <c r="G3393" s="86"/>
    </row>
    <row r="3394" spans="7:7" x14ac:dyDescent="0.4">
      <c r="G3394" s="86"/>
    </row>
    <row r="3395" spans="7:7" x14ac:dyDescent="0.4">
      <c r="G3395" s="86"/>
    </row>
    <row r="3396" spans="7:7" x14ac:dyDescent="0.4">
      <c r="G3396" s="86"/>
    </row>
    <row r="3397" spans="7:7" x14ac:dyDescent="0.4">
      <c r="G3397" s="86"/>
    </row>
    <row r="3398" spans="7:7" x14ac:dyDescent="0.4">
      <c r="G3398" s="86"/>
    </row>
    <row r="3399" spans="7:7" x14ac:dyDescent="0.4">
      <c r="G3399" s="86"/>
    </row>
    <row r="3400" spans="7:7" x14ac:dyDescent="0.4">
      <c r="G3400" s="86"/>
    </row>
    <row r="3401" spans="7:7" x14ac:dyDescent="0.4">
      <c r="G3401" s="86"/>
    </row>
    <row r="3402" spans="7:7" x14ac:dyDescent="0.4">
      <c r="G3402" s="86"/>
    </row>
    <row r="3403" spans="7:7" x14ac:dyDescent="0.4">
      <c r="G3403" s="86"/>
    </row>
    <row r="3404" spans="7:7" x14ac:dyDescent="0.4">
      <c r="G3404" s="86"/>
    </row>
    <row r="3405" spans="7:7" x14ac:dyDescent="0.4">
      <c r="G3405" s="86"/>
    </row>
    <row r="3406" spans="7:7" x14ac:dyDescent="0.4">
      <c r="G3406" s="86"/>
    </row>
    <row r="3407" spans="7:7" x14ac:dyDescent="0.4">
      <c r="G3407" s="86"/>
    </row>
    <row r="3408" spans="7:7" x14ac:dyDescent="0.4">
      <c r="G3408" s="86"/>
    </row>
    <row r="3409" spans="7:7" x14ac:dyDescent="0.4">
      <c r="G3409" s="86"/>
    </row>
    <row r="3410" spans="7:7" x14ac:dyDescent="0.4">
      <c r="G3410" s="86"/>
    </row>
    <row r="3411" spans="7:7" x14ac:dyDescent="0.4">
      <c r="G3411" s="86"/>
    </row>
    <row r="3412" spans="7:7" x14ac:dyDescent="0.4">
      <c r="G3412" s="86"/>
    </row>
    <row r="3413" spans="7:7" x14ac:dyDescent="0.4">
      <c r="G3413" s="86"/>
    </row>
    <row r="3414" spans="7:7" x14ac:dyDescent="0.4">
      <c r="G3414" s="86"/>
    </row>
    <row r="3415" spans="7:7" x14ac:dyDescent="0.4">
      <c r="G3415" s="86"/>
    </row>
    <row r="3416" spans="7:7" x14ac:dyDescent="0.4">
      <c r="G3416" s="86"/>
    </row>
    <row r="3417" spans="7:7" x14ac:dyDescent="0.4">
      <c r="G3417" s="86"/>
    </row>
    <row r="3418" spans="7:7" x14ac:dyDescent="0.4">
      <c r="G3418" s="86"/>
    </row>
    <row r="3419" spans="7:7" x14ac:dyDescent="0.4">
      <c r="G3419" s="86"/>
    </row>
    <row r="3420" spans="7:7" x14ac:dyDescent="0.4">
      <c r="G3420" s="86"/>
    </row>
    <row r="3421" spans="7:7" x14ac:dyDescent="0.4">
      <c r="G3421" s="86"/>
    </row>
    <row r="3422" spans="7:7" x14ac:dyDescent="0.4">
      <c r="G3422" s="86"/>
    </row>
    <row r="3423" spans="7:7" x14ac:dyDescent="0.4">
      <c r="G3423" s="86"/>
    </row>
    <row r="3424" spans="7:7" x14ac:dyDescent="0.4">
      <c r="G3424" s="86"/>
    </row>
    <row r="3425" spans="7:7" x14ac:dyDescent="0.4">
      <c r="G3425" s="86"/>
    </row>
    <row r="3426" spans="7:7" x14ac:dyDescent="0.4">
      <c r="G3426" s="86"/>
    </row>
    <row r="3427" spans="7:7" x14ac:dyDescent="0.4">
      <c r="G3427" s="86"/>
    </row>
    <row r="3428" spans="7:7" x14ac:dyDescent="0.4">
      <c r="G3428" s="86"/>
    </row>
    <row r="3429" spans="7:7" x14ac:dyDescent="0.4">
      <c r="G3429" s="86"/>
    </row>
    <row r="3430" spans="7:7" x14ac:dyDescent="0.4">
      <c r="G3430" s="86"/>
    </row>
    <row r="3431" spans="7:7" x14ac:dyDescent="0.4">
      <c r="G3431" s="86"/>
    </row>
    <row r="3432" spans="7:7" x14ac:dyDescent="0.4">
      <c r="G3432" s="86"/>
    </row>
    <row r="3433" spans="7:7" x14ac:dyDescent="0.4">
      <c r="G3433" s="86"/>
    </row>
    <row r="3434" spans="7:7" x14ac:dyDescent="0.4">
      <c r="G3434" s="86"/>
    </row>
    <row r="3435" spans="7:7" x14ac:dyDescent="0.4">
      <c r="G3435" s="86"/>
    </row>
    <row r="3436" spans="7:7" x14ac:dyDescent="0.4">
      <c r="G3436" s="86"/>
    </row>
    <row r="3437" spans="7:7" x14ac:dyDescent="0.4">
      <c r="G3437" s="86"/>
    </row>
    <row r="3438" spans="7:7" x14ac:dyDescent="0.4">
      <c r="G3438" s="86"/>
    </row>
    <row r="3439" spans="7:7" x14ac:dyDescent="0.4">
      <c r="G3439" s="86"/>
    </row>
    <row r="3440" spans="7:7" x14ac:dyDescent="0.4">
      <c r="G3440" s="86"/>
    </row>
    <row r="3441" spans="7:7" x14ac:dyDescent="0.4">
      <c r="G3441" s="86"/>
    </row>
    <row r="3442" spans="7:7" x14ac:dyDescent="0.4">
      <c r="G3442" s="86"/>
    </row>
    <row r="3443" spans="7:7" x14ac:dyDescent="0.4">
      <c r="G3443" s="86"/>
    </row>
    <row r="3444" spans="7:7" x14ac:dyDescent="0.4">
      <c r="G3444" s="86"/>
    </row>
    <row r="3445" spans="7:7" x14ac:dyDescent="0.4">
      <c r="G3445" s="86"/>
    </row>
    <row r="3446" spans="7:7" x14ac:dyDescent="0.4">
      <c r="G3446" s="86"/>
    </row>
    <row r="3447" spans="7:7" x14ac:dyDescent="0.4">
      <c r="G3447" s="86"/>
    </row>
    <row r="3448" spans="7:7" x14ac:dyDescent="0.4">
      <c r="G3448" s="86"/>
    </row>
    <row r="3449" spans="7:7" x14ac:dyDescent="0.4">
      <c r="G3449" s="86"/>
    </row>
    <row r="3450" spans="7:7" x14ac:dyDescent="0.4">
      <c r="G3450" s="86"/>
    </row>
    <row r="3451" spans="7:7" x14ac:dyDescent="0.4">
      <c r="G3451" s="86"/>
    </row>
    <row r="3452" spans="7:7" x14ac:dyDescent="0.4">
      <c r="G3452" s="86"/>
    </row>
    <row r="3453" spans="7:7" x14ac:dyDescent="0.4">
      <c r="G3453" s="86"/>
    </row>
    <row r="3454" spans="7:7" x14ac:dyDescent="0.4">
      <c r="G3454" s="86"/>
    </row>
    <row r="3455" spans="7:7" x14ac:dyDescent="0.4">
      <c r="G3455" s="86"/>
    </row>
    <row r="3456" spans="7:7" x14ac:dyDescent="0.4">
      <c r="G3456" s="86"/>
    </row>
    <row r="3457" spans="7:7" x14ac:dyDescent="0.4">
      <c r="G3457" s="86"/>
    </row>
    <row r="3458" spans="7:7" x14ac:dyDescent="0.4">
      <c r="G3458" s="86"/>
    </row>
    <row r="3459" spans="7:7" x14ac:dyDescent="0.4">
      <c r="G3459" s="86"/>
    </row>
    <row r="3460" spans="7:7" x14ac:dyDescent="0.4">
      <c r="G3460" s="86"/>
    </row>
    <row r="3461" spans="7:7" x14ac:dyDescent="0.4">
      <c r="G3461" s="86"/>
    </row>
    <row r="3462" spans="7:7" x14ac:dyDescent="0.4">
      <c r="G3462" s="86"/>
    </row>
    <row r="3463" spans="7:7" x14ac:dyDescent="0.4">
      <c r="G3463" s="86"/>
    </row>
    <row r="3464" spans="7:7" x14ac:dyDescent="0.4">
      <c r="G3464" s="86"/>
    </row>
    <row r="3465" spans="7:7" x14ac:dyDescent="0.4">
      <c r="G3465" s="86"/>
    </row>
    <row r="3466" spans="7:7" x14ac:dyDescent="0.4">
      <c r="G3466" s="86"/>
    </row>
    <row r="3467" spans="7:7" x14ac:dyDescent="0.4">
      <c r="G3467" s="86"/>
    </row>
    <row r="3468" spans="7:7" x14ac:dyDescent="0.4">
      <c r="G3468" s="86"/>
    </row>
    <row r="3469" spans="7:7" x14ac:dyDescent="0.4">
      <c r="G3469" s="86"/>
    </row>
    <row r="3470" spans="7:7" x14ac:dyDescent="0.4">
      <c r="G3470" s="86"/>
    </row>
    <row r="3471" spans="7:7" x14ac:dyDescent="0.4">
      <c r="G3471" s="86"/>
    </row>
    <row r="3472" spans="7:7" x14ac:dyDescent="0.4">
      <c r="G3472" s="86"/>
    </row>
    <row r="3473" spans="7:7" x14ac:dyDescent="0.4">
      <c r="G3473" s="86"/>
    </row>
    <row r="3474" spans="7:7" x14ac:dyDescent="0.4">
      <c r="G3474" s="86"/>
    </row>
    <row r="3475" spans="7:7" x14ac:dyDescent="0.4">
      <c r="G3475" s="86"/>
    </row>
    <row r="3476" spans="7:7" x14ac:dyDescent="0.4">
      <c r="G3476" s="86"/>
    </row>
    <row r="3477" spans="7:7" x14ac:dyDescent="0.4">
      <c r="G3477" s="86"/>
    </row>
    <row r="3478" spans="7:7" x14ac:dyDescent="0.4">
      <c r="G3478" s="86"/>
    </row>
    <row r="3479" spans="7:7" x14ac:dyDescent="0.4">
      <c r="G3479" s="86"/>
    </row>
    <row r="3480" spans="7:7" x14ac:dyDescent="0.4">
      <c r="G3480" s="86"/>
    </row>
    <row r="3481" spans="7:7" x14ac:dyDescent="0.4">
      <c r="G3481" s="86"/>
    </row>
    <row r="3482" spans="7:7" x14ac:dyDescent="0.4">
      <c r="G3482" s="86"/>
    </row>
    <row r="3483" spans="7:7" x14ac:dyDescent="0.4">
      <c r="G3483" s="86"/>
    </row>
    <row r="3484" spans="7:7" x14ac:dyDescent="0.4">
      <c r="G3484" s="86"/>
    </row>
    <row r="3485" spans="7:7" x14ac:dyDescent="0.4">
      <c r="G3485" s="86"/>
    </row>
    <row r="3486" spans="7:7" x14ac:dyDescent="0.4">
      <c r="G3486" s="86"/>
    </row>
    <row r="3487" spans="7:7" x14ac:dyDescent="0.4">
      <c r="G3487" s="86"/>
    </row>
    <row r="3488" spans="7:7" x14ac:dyDescent="0.4">
      <c r="G3488" s="86"/>
    </row>
    <row r="3489" spans="7:7" x14ac:dyDescent="0.4">
      <c r="G3489" s="86"/>
    </row>
    <row r="3490" spans="7:7" x14ac:dyDescent="0.4">
      <c r="G3490" s="86"/>
    </row>
    <row r="3491" spans="7:7" x14ac:dyDescent="0.4">
      <c r="G3491" s="86"/>
    </row>
    <row r="3492" spans="7:7" x14ac:dyDescent="0.4">
      <c r="G3492" s="86"/>
    </row>
    <row r="3493" spans="7:7" x14ac:dyDescent="0.4">
      <c r="G3493" s="86"/>
    </row>
    <row r="3494" spans="7:7" x14ac:dyDescent="0.4">
      <c r="G3494" s="86"/>
    </row>
    <row r="3495" spans="7:7" x14ac:dyDescent="0.4">
      <c r="G3495" s="86"/>
    </row>
    <row r="3496" spans="7:7" x14ac:dyDescent="0.4">
      <c r="G3496" s="86"/>
    </row>
    <row r="3497" spans="7:7" x14ac:dyDescent="0.4">
      <c r="G3497" s="86"/>
    </row>
    <row r="3498" spans="7:7" x14ac:dyDescent="0.4">
      <c r="G3498" s="86"/>
    </row>
    <row r="3499" spans="7:7" x14ac:dyDescent="0.4">
      <c r="G3499" s="86"/>
    </row>
    <row r="3500" spans="7:7" x14ac:dyDescent="0.4">
      <c r="G3500" s="86"/>
    </row>
    <row r="3501" spans="7:7" x14ac:dyDescent="0.4">
      <c r="G3501" s="86"/>
    </row>
    <row r="3502" spans="7:7" x14ac:dyDescent="0.4">
      <c r="G3502" s="86"/>
    </row>
    <row r="3503" spans="7:7" x14ac:dyDescent="0.4">
      <c r="G3503" s="86"/>
    </row>
    <row r="3504" spans="7:7" x14ac:dyDescent="0.4">
      <c r="G3504" s="86"/>
    </row>
    <row r="3505" spans="7:7" x14ac:dyDescent="0.4">
      <c r="G3505" s="86"/>
    </row>
    <row r="3506" spans="7:7" x14ac:dyDescent="0.4">
      <c r="G3506" s="86"/>
    </row>
    <row r="3507" spans="7:7" x14ac:dyDescent="0.4">
      <c r="G3507" s="86"/>
    </row>
    <row r="3508" spans="7:7" x14ac:dyDescent="0.4">
      <c r="G3508" s="86"/>
    </row>
    <row r="3509" spans="7:7" x14ac:dyDescent="0.4">
      <c r="G3509" s="86"/>
    </row>
    <row r="3510" spans="7:7" x14ac:dyDescent="0.4">
      <c r="G3510" s="86"/>
    </row>
    <row r="3511" spans="7:7" x14ac:dyDescent="0.4">
      <c r="G3511" s="86"/>
    </row>
    <row r="3512" spans="7:7" x14ac:dyDescent="0.4">
      <c r="G3512" s="86"/>
    </row>
    <row r="3513" spans="7:7" x14ac:dyDescent="0.4">
      <c r="G3513" s="86"/>
    </row>
    <row r="3514" spans="7:7" x14ac:dyDescent="0.4">
      <c r="G3514" s="86"/>
    </row>
    <row r="3515" spans="7:7" x14ac:dyDescent="0.4">
      <c r="G3515" s="86"/>
    </row>
    <row r="3516" spans="7:7" x14ac:dyDescent="0.4">
      <c r="G3516" s="86"/>
    </row>
    <row r="3517" spans="7:7" x14ac:dyDescent="0.4">
      <c r="G3517" s="86"/>
    </row>
    <row r="3518" spans="7:7" x14ac:dyDescent="0.4">
      <c r="G3518" s="86"/>
    </row>
    <row r="3519" spans="7:7" x14ac:dyDescent="0.4">
      <c r="G3519" s="86"/>
    </row>
    <row r="3520" spans="7:7" x14ac:dyDescent="0.4">
      <c r="G3520" s="86"/>
    </row>
    <row r="3521" spans="7:7" x14ac:dyDescent="0.4">
      <c r="G3521" s="86"/>
    </row>
    <row r="3522" spans="7:7" x14ac:dyDescent="0.4">
      <c r="G3522" s="86"/>
    </row>
    <row r="3523" spans="7:7" x14ac:dyDescent="0.4">
      <c r="G3523" s="86"/>
    </row>
    <row r="3524" spans="7:7" x14ac:dyDescent="0.4">
      <c r="G3524" s="86"/>
    </row>
    <row r="3525" spans="7:7" x14ac:dyDescent="0.4">
      <c r="G3525" s="86"/>
    </row>
    <row r="3526" spans="7:7" x14ac:dyDescent="0.4">
      <c r="G3526" s="86"/>
    </row>
    <row r="3527" spans="7:7" x14ac:dyDescent="0.4">
      <c r="G3527" s="86"/>
    </row>
    <row r="3528" spans="7:7" x14ac:dyDescent="0.4">
      <c r="G3528" s="86"/>
    </row>
    <row r="3529" spans="7:7" x14ac:dyDescent="0.4">
      <c r="G3529" s="86"/>
    </row>
    <row r="3530" spans="7:7" x14ac:dyDescent="0.4">
      <c r="G3530" s="86"/>
    </row>
    <row r="3531" spans="7:7" x14ac:dyDescent="0.4">
      <c r="G3531" s="86"/>
    </row>
    <row r="3532" spans="7:7" x14ac:dyDescent="0.4">
      <c r="G3532" s="86"/>
    </row>
    <row r="3533" spans="7:7" x14ac:dyDescent="0.4">
      <c r="G3533" s="86"/>
    </row>
    <row r="3534" spans="7:7" x14ac:dyDescent="0.4">
      <c r="G3534" s="86"/>
    </row>
    <row r="3535" spans="7:7" x14ac:dyDescent="0.4">
      <c r="G3535" s="86"/>
    </row>
    <row r="3536" spans="7:7" x14ac:dyDescent="0.4">
      <c r="G3536" s="86"/>
    </row>
    <row r="3537" spans="7:7" x14ac:dyDescent="0.4">
      <c r="G3537" s="86"/>
    </row>
    <row r="3538" spans="7:7" x14ac:dyDescent="0.4">
      <c r="G3538" s="86"/>
    </row>
    <row r="3539" spans="7:7" x14ac:dyDescent="0.4">
      <c r="G3539" s="86"/>
    </row>
    <row r="3540" spans="7:7" x14ac:dyDescent="0.4">
      <c r="G3540" s="86"/>
    </row>
    <row r="3541" spans="7:7" x14ac:dyDescent="0.4">
      <c r="G3541" s="86"/>
    </row>
    <row r="3542" spans="7:7" x14ac:dyDescent="0.4">
      <c r="G3542" s="86"/>
    </row>
    <row r="3543" spans="7:7" x14ac:dyDescent="0.4">
      <c r="G3543" s="86"/>
    </row>
    <row r="3544" spans="7:7" x14ac:dyDescent="0.4">
      <c r="G3544" s="86"/>
    </row>
    <row r="3545" spans="7:7" x14ac:dyDescent="0.4">
      <c r="G3545" s="86"/>
    </row>
    <row r="3546" spans="7:7" x14ac:dyDescent="0.4">
      <c r="G3546" s="86"/>
    </row>
    <row r="3547" spans="7:7" x14ac:dyDescent="0.4">
      <c r="G3547" s="86"/>
    </row>
    <row r="3548" spans="7:7" x14ac:dyDescent="0.4">
      <c r="G3548" s="86"/>
    </row>
    <row r="3549" spans="7:7" x14ac:dyDescent="0.4">
      <c r="G3549" s="86"/>
    </row>
    <row r="3550" spans="7:7" x14ac:dyDescent="0.4">
      <c r="G3550" s="86"/>
    </row>
    <row r="3551" spans="7:7" x14ac:dyDescent="0.4">
      <c r="G3551" s="86"/>
    </row>
    <row r="3552" spans="7:7" x14ac:dyDescent="0.4">
      <c r="G3552" s="86"/>
    </row>
    <row r="3553" spans="7:7" x14ac:dyDescent="0.4">
      <c r="G3553" s="86"/>
    </row>
    <row r="3554" spans="7:7" x14ac:dyDescent="0.4">
      <c r="G3554" s="86"/>
    </row>
    <row r="3555" spans="7:7" x14ac:dyDescent="0.4">
      <c r="G3555" s="86"/>
    </row>
    <row r="3556" spans="7:7" x14ac:dyDescent="0.4">
      <c r="G3556" s="86"/>
    </row>
    <row r="3557" spans="7:7" x14ac:dyDescent="0.4">
      <c r="G3557" s="86"/>
    </row>
    <row r="3558" spans="7:7" x14ac:dyDescent="0.4">
      <c r="G3558" s="86"/>
    </row>
    <row r="3559" spans="7:7" x14ac:dyDescent="0.4">
      <c r="G3559" s="86"/>
    </row>
    <row r="3560" spans="7:7" x14ac:dyDescent="0.4">
      <c r="G3560" s="86"/>
    </row>
    <row r="3561" spans="7:7" x14ac:dyDescent="0.4">
      <c r="G3561" s="86"/>
    </row>
    <row r="3562" spans="7:7" x14ac:dyDescent="0.4">
      <c r="G3562" s="86"/>
    </row>
    <row r="3563" spans="7:7" x14ac:dyDescent="0.4">
      <c r="G3563" s="86"/>
    </row>
    <row r="3564" spans="7:7" x14ac:dyDescent="0.4">
      <c r="G3564" s="86"/>
    </row>
    <row r="3565" spans="7:7" x14ac:dyDescent="0.4">
      <c r="G3565" s="86"/>
    </row>
    <row r="3566" spans="7:7" x14ac:dyDescent="0.4">
      <c r="G3566" s="86"/>
    </row>
    <row r="3567" spans="7:7" x14ac:dyDescent="0.4">
      <c r="G3567" s="86"/>
    </row>
    <row r="3568" spans="7:7" x14ac:dyDescent="0.4">
      <c r="G3568" s="86"/>
    </row>
    <row r="3569" spans="7:7" x14ac:dyDescent="0.4">
      <c r="G3569" s="86"/>
    </row>
    <row r="3570" spans="7:7" x14ac:dyDescent="0.4">
      <c r="G3570" s="86"/>
    </row>
    <row r="3571" spans="7:7" x14ac:dyDescent="0.4">
      <c r="G3571" s="86"/>
    </row>
    <row r="3572" spans="7:7" x14ac:dyDescent="0.4">
      <c r="G3572" s="86"/>
    </row>
    <row r="3573" spans="7:7" x14ac:dyDescent="0.4">
      <c r="G3573" s="86"/>
    </row>
    <row r="3574" spans="7:7" x14ac:dyDescent="0.4">
      <c r="G3574" s="86"/>
    </row>
    <row r="3575" spans="7:7" x14ac:dyDescent="0.4">
      <c r="G3575" s="86"/>
    </row>
    <row r="3576" spans="7:7" x14ac:dyDescent="0.4">
      <c r="G3576" s="86"/>
    </row>
    <row r="3577" spans="7:7" x14ac:dyDescent="0.4">
      <c r="G3577" s="86"/>
    </row>
    <row r="3578" spans="7:7" x14ac:dyDescent="0.4">
      <c r="G3578" s="86"/>
    </row>
    <row r="3579" spans="7:7" x14ac:dyDescent="0.4">
      <c r="G3579" s="86"/>
    </row>
    <row r="3580" spans="7:7" x14ac:dyDescent="0.4">
      <c r="G3580" s="86"/>
    </row>
    <row r="3581" spans="7:7" x14ac:dyDescent="0.4">
      <c r="G3581" s="86"/>
    </row>
    <row r="3582" spans="7:7" x14ac:dyDescent="0.4">
      <c r="G3582" s="86"/>
    </row>
    <row r="3583" spans="7:7" x14ac:dyDescent="0.4">
      <c r="G3583" s="86"/>
    </row>
    <row r="3584" spans="7:7" x14ac:dyDescent="0.4">
      <c r="G3584" s="86"/>
    </row>
    <row r="3585" spans="7:7" x14ac:dyDescent="0.4">
      <c r="G3585" s="86"/>
    </row>
    <row r="3586" spans="7:7" x14ac:dyDescent="0.4">
      <c r="G3586" s="86"/>
    </row>
    <row r="3587" spans="7:7" x14ac:dyDescent="0.4">
      <c r="G3587" s="86"/>
    </row>
    <row r="3588" spans="7:7" x14ac:dyDescent="0.4">
      <c r="G3588" s="86"/>
    </row>
    <row r="3589" spans="7:7" x14ac:dyDescent="0.4">
      <c r="G3589" s="86"/>
    </row>
    <row r="3590" spans="7:7" x14ac:dyDescent="0.4">
      <c r="G3590" s="86"/>
    </row>
    <row r="3591" spans="7:7" x14ac:dyDescent="0.4">
      <c r="G3591" s="86"/>
    </row>
    <row r="3592" spans="7:7" x14ac:dyDescent="0.4">
      <c r="G3592" s="86"/>
    </row>
    <row r="3593" spans="7:7" x14ac:dyDescent="0.4">
      <c r="G3593" s="86"/>
    </row>
    <row r="3594" spans="7:7" x14ac:dyDescent="0.4">
      <c r="G3594" s="86"/>
    </row>
    <row r="3595" spans="7:7" x14ac:dyDescent="0.4">
      <c r="G3595" s="86"/>
    </row>
    <row r="3596" spans="7:7" x14ac:dyDescent="0.4">
      <c r="G3596" s="86"/>
    </row>
    <row r="3597" spans="7:7" x14ac:dyDescent="0.4">
      <c r="G3597" s="86"/>
    </row>
    <row r="3598" spans="7:7" x14ac:dyDescent="0.4">
      <c r="G3598" s="86"/>
    </row>
    <row r="3599" spans="7:7" x14ac:dyDescent="0.4">
      <c r="G3599" s="86"/>
    </row>
    <row r="3600" spans="7:7" x14ac:dyDescent="0.4">
      <c r="G3600" s="86"/>
    </row>
    <row r="3601" spans="7:7" x14ac:dyDescent="0.4">
      <c r="G3601" s="86"/>
    </row>
    <row r="3602" spans="7:7" x14ac:dyDescent="0.4">
      <c r="G3602" s="86"/>
    </row>
    <row r="3603" spans="7:7" x14ac:dyDescent="0.4">
      <c r="G3603" s="86"/>
    </row>
    <row r="3604" spans="7:7" x14ac:dyDescent="0.4">
      <c r="G3604" s="86"/>
    </row>
    <row r="3605" spans="7:7" x14ac:dyDescent="0.4">
      <c r="G3605" s="86"/>
    </row>
    <row r="3606" spans="7:7" x14ac:dyDescent="0.4">
      <c r="G3606" s="86"/>
    </row>
    <row r="3607" spans="7:7" x14ac:dyDescent="0.4">
      <c r="G3607" s="86"/>
    </row>
    <row r="3608" spans="7:7" x14ac:dyDescent="0.4">
      <c r="G3608" s="86"/>
    </row>
    <row r="3609" spans="7:7" x14ac:dyDescent="0.4">
      <c r="G3609" s="86"/>
    </row>
    <row r="3610" spans="7:7" x14ac:dyDescent="0.4">
      <c r="G3610" s="86"/>
    </row>
    <row r="3611" spans="7:7" x14ac:dyDescent="0.4">
      <c r="G3611" s="86"/>
    </row>
    <row r="3612" spans="7:7" x14ac:dyDescent="0.4">
      <c r="G3612" s="86"/>
    </row>
    <row r="3613" spans="7:7" x14ac:dyDescent="0.4">
      <c r="G3613" s="86"/>
    </row>
    <row r="3614" spans="7:7" x14ac:dyDescent="0.4">
      <c r="G3614" s="86"/>
    </row>
    <row r="3615" spans="7:7" x14ac:dyDescent="0.4">
      <c r="G3615" s="86"/>
    </row>
    <row r="3616" spans="7:7" x14ac:dyDescent="0.4">
      <c r="G3616" s="86"/>
    </row>
    <row r="3617" spans="7:7" x14ac:dyDescent="0.4">
      <c r="G3617" s="86"/>
    </row>
    <row r="3618" spans="7:7" x14ac:dyDescent="0.4">
      <c r="G3618" s="86"/>
    </row>
    <row r="3619" spans="7:7" x14ac:dyDescent="0.4">
      <c r="G3619" s="86"/>
    </row>
    <row r="3620" spans="7:7" x14ac:dyDescent="0.4">
      <c r="G3620" s="86"/>
    </row>
    <row r="3621" spans="7:7" x14ac:dyDescent="0.4">
      <c r="G3621" s="86"/>
    </row>
    <row r="3622" spans="7:7" x14ac:dyDescent="0.4">
      <c r="G3622" s="86"/>
    </row>
    <row r="3623" spans="7:7" x14ac:dyDescent="0.4">
      <c r="G3623" s="86"/>
    </row>
    <row r="3624" spans="7:7" x14ac:dyDescent="0.4">
      <c r="G3624" s="86"/>
    </row>
    <row r="3625" spans="7:7" x14ac:dyDescent="0.4">
      <c r="G3625" s="86"/>
    </row>
    <row r="3626" spans="7:7" x14ac:dyDescent="0.4">
      <c r="G3626" s="86"/>
    </row>
    <row r="3627" spans="7:7" x14ac:dyDescent="0.4">
      <c r="G3627" s="86"/>
    </row>
    <row r="3628" spans="7:7" x14ac:dyDescent="0.4">
      <c r="G3628" s="86"/>
    </row>
    <row r="3629" spans="7:7" x14ac:dyDescent="0.4">
      <c r="G3629" s="86"/>
    </row>
    <row r="3630" spans="7:7" x14ac:dyDescent="0.4">
      <c r="G3630" s="86"/>
    </row>
    <row r="3631" spans="7:7" x14ac:dyDescent="0.4">
      <c r="G3631" s="86"/>
    </row>
    <row r="3632" spans="7:7" x14ac:dyDescent="0.4">
      <c r="G3632" s="86"/>
    </row>
    <row r="3633" spans="7:7" x14ac:dyDescent="0.4">
      <c r="G3633" s="86"/>
    </row>
    <row r="3634" spans="7:7" x14ac:dyDescent="0.4">
      <c r="G3634" s="86"/>
    </row>
    <row r="3635" spans="7:7" x14ac:dyDescent="0.4">
      <c r="G3635" s="86"/>
    </row>
    <row r="3636" spans="7:7" x14ac:dyDescent="0.4">
      <c r="G3636" s="86"/>
    </row>
    <row r="3637" spans="7:7" x14ac:dyDescent="0.4">
      <c r="G3637" s="86"/>
    </row>
    <row r="3638" spans="7:7" x14ac:dyDescent="0.4">
      <c r="G3638" s="86"/>
    </row>
    <row r="3639" spans="7:7" x14ac:dyDescent="0.4">
      <c r="G3639" s="86"/>
    </row>
    <row r="3640" spans="7:7" x14ac:dyDescent="0.4">
      <c r="G3640" s="86"/>
    </row>
    <row r="3641" spans="7:7" x14ac:dyDescent="0.4">
      <c r="G3641" s="86"/>
    </row>
    <row r="3642" spans="7:7" x14ac:dyDescent="0.4">
      <c r="G3642" s="86"/>
    </row>
    <row r="3643" spans="7:7" x14ac:dyDescent="0.4">
      <c r="G3643" s="86"/>
    </row>
    <row r="3644" spans="7:7" x14ac:dyDescent="0.4">
      <c r="G3644" s="86"/>
    </row>
    <row r="3645" spans="7:7" x14ac:dyDescent="0.4">
      <c r="G3645" s="86"/>
    </row>
    <row r="3646" spans="7:7" x14ac:dyDescent="0.4">
      <c r="G3646" s="86"/>
    </row>
    <row r="3647" spans="7:7" x14ac:dyDescent="0.4">
      <c r="G3647" s="86"/>
    </row>
    <row r="3648" spans="7:7" x14ac:dyDescent="0.4">
      <c r="G3648" s="86"/>
    </row>
    <row r="3649" spans="7:7" x14ac:dyDescent="0.4">
      <c r="G3649" s="86"/>
    </row>
    <row r="3650" spans="7:7" x14ac:dyDescent="0.4">
      <c r="G3650" s="86"/>
    </row>
    <row r="3651" spans="7:7" x14ac:dyDescent="0.4">
      <c r="G3651" s="86"/>
    </row>
    <row r="3652" spans="7:7" x14ac:dyDescent="0.4">
      <c r="G3652" s="86"/>
    </row>
    <row r="3653" spans="7:7" x14ac:dyDescent="0.4">
      <c r="G3653" s="86"/>
    </row>
    <row r="3654" spans="7:7" x14ac:dyDescent="0.4">
      <c r="G3654" s="86"/>
    </row>
    <row r="3655" spans="7:7" x14ac:dyDescent="0.4">
      <c r="G3655" s="86"/>
    </row>
    <row r="3656" spans="7:7" x14ac:dyDescent="0.4">
      <c r="G3656" s="86"/>
    </row>
    <row r="3657" spans="7:7" x14ac:dyDescent="0.4">
      <c r="G3657" s="86"/>
    </row>
    <row r="3658" spans="7:7" x14ac:dyDescent="0.4">
      <c r="G3658" s="86"/>
    </row>
    <row r="3659" spans="7:7" x14ac:dyDescent="0.4">
      <c r="G3659" s="86"/>
    </row>
    <row r="3660" spans="7:7" x14ac:dyDescent="0.4">
      <c r="G3660" s="86"/>
    </row>
    <row r="3661" spans="7:7" x14ac:dyDescent="0.4">
      <c r="G3661" s="86"/>
    </row>
    <row r="3662" spans="7:7" x14ac:dyDescent="0.4">
      <c r="G3662" s="86"/>
    </row>
    <row r="3663" spans="7:7" x14ac:dyDescent="0.4">
      <c r="G3663" s="86"/>
    </row>
    <row r="3664" spans="7:7" x14ac:dyDescent="0.4">
      <c r="G3664" s="86"/>
    </row>
    <row r="3665" spans="7:7" x14ac:dyDescent="0.4">
      <c r="G3665" s="86"/>
    </row>
    <row r="3666" spans="7:7" x14ac:dyDescent="0.4">
      <c r="G3666" s="86"/>
    </row>
    <row r="3667" spans="7:7" x14ac:dyDescent="0.4">
      <c r="G3667" s="86"/>
    </row>
    <row r="3668" spans="7:7" x14ac:dyDescent="0.4">
      <c r="G3668" s="86"/>
    </row>
    <row r="3669" spans="7:7" x14ac:dyDescent="0.4">
      <c r="G3669" s="86"/>
    </row>
    <row r="3670" spans="7:7" x14ac:dyDescent="0.4">
      <c r="G3670" s="86"/>
    </row>
    <row r="3671" spans="7:7" x14ac:dyDescent="0.4">
      <c r="G3671" s="86"/>
    </row>
    <row r="3672" spans="7:7" x14ac:dyDescent="0.4">
      <c r="G3672" s="86"/>
    </row>
    <row r="3673" spans="7:7" x14ac:dyDescent="0.4">
      <c r="G3673" s="86"/>
    </row>
    <row r="3674" spans="7:7" x14ac:dyDescent="0.4">
      <c r="G3674" s="86"/>
    </row>
    <row r="3675" spans="7:7" x14ac:dyDescent="0.4">
      <c r="G3675" s="86"/>
    </row>
    <row r="3676" spans="7:7" x14ac:dyDescent="0.4">
      <c r="G3676" s="86"/>
    </row>
    <row r="3677" spans="7:7" x14ac:dyDescent="0.4">
      <c r="G3677" s="86"/>
    </row>
    <row r="3678" spans="7:7" x14ac:dyDescent="0.4">
      <c r="G3678" s="86"/>
    </row>
    <row r="3679" spans="7:7" x14ac:dyDescent="0.4">
      <c r="G3679" s="86"/>
    </row>
    <row r="3680" spans="7:7" x14ac:dyDescent="0.4">
      <c r="G3680" s="86"/>
    </row>
    <row r="3681" spans="7:7" x14ac:dyDescent="0.4">
      <c r="G3681" s="86"/>
    </row>
    <row r="3682" spans="7:7" x14ac:dyDescent="0.4">
      <c r="G3682" s="86"/>
    </row>
    <row r="3683" spans="7:7" x14ac:dyDescent="0.4">
      <c r="G3683" s="86"/>
    </row>
    <row r="3684" spans="7:7" x14ac:dyDescent="0.4">
      <c r="G3684" s="86"/>
    </row>
    <row r="3685" spans="7:7" x14ac:dyDescent="0.4">
      <c r="G3685" s="86"/>
    </row>
    <row r="3686" spans="7:7" x14ac:dyDescent="0.4">
      <c r="G3686" s="86"/>
    </row>
    <row r="3687" spans="7:7" x14ac:dyDescent="0.4">
      <c r="G3687" s="86"/>
    </row>
    <row r="3688" spans="7:7" x14ac:dyDescent="0.4">
      <c r="G3688" s="86"/>
    </row>
    <row r="3689" spans="7:7" x14ac:dyDescent="0.4">
      <c r="G3689" s="86"/>
    </row>
    <row r="3690" spans="7:7" x14ac:dyDescent="0.4">
      <c r="G3690" s="86"/>
    </row>
    <row r="3691" spans="7:7" x14ac:dyDescent="0.4">
      <c r="G3691" s="86"/>
    </row>
    <row r="3692" spans="7:7" x14ac:dyDescent="0.4">
      <c r="G3692" s="86"/>
    </row>
    <row r="3693" spans="7:7" x14ac:dyDescent="0.4">
      <c r="G3693" s="86"/>
    </row>
    <row r="3694" spans="7:7" x14ac:dyDescent="0.4">
      <c r="G3694" s="86"/>
    </row>
    <row r="3695" spans="7:7" x14ac:dyDescent="0.4">
      <c r="G3695" s="86"/>
    </row>
    <row r="3696" spans="7:7" x14ac:dyDescent="0.4">
      <c r="G3696" s="86"/>
    </row>
    <row r="3697" spans="7:7" x14ac:dyDescent="0.4">
      <c r="G3697" s="86"/>
    </row>
    <row r="3698" spans="7:7" x14ac:dyDescent="0.4">
      <c r="G3698" s="86"/>
    </row>
    <row r="3699" spans="7:7" x14ac:dyDescent="0.4">
      <c r="G3699" s="86"/>
    </row>
    <row r="3700" spans="7:7" x14ac:dyDescent="0.4">
      <c r="G3700" s="86"/>
    </row>
    <row r="3701" spans="7:7" x14ac:dyDescent="0.4">
      <c r="G3701" s="86"/>
    </row>
    <row r="3702" spans="7:7" x14ac:dyDescent="0.4">
      <c r="G3702" s="86"/>
    </row>
    <row r="3703" spans="7:7" x14ac:dyDescent="0.4">
      <c r="G3703" s="86"/>
    </row>
    <row r="3704" spans="7:7" x14ac:dyDescent="0.4">
      <c r="G3704" s="86"/>
    </row>
    <row r="3705" spans="7:7" x14ac:dyDescent="0.4">
      <c r="G3705" s="86"/>
    </row>
    <row r="3706" spans="7:7" x14ac:dyDescent="0.4">
      <c r="G3706" s="86"/>
    </row>
    <row r="3707" spans="7:7" x14ac:dyDescent="0.4">
      <c r="G3707" s="86"/>
    </row>
    <row r="3708" spans="7:7" x14ac:dyDescent="0.4">
      <c r="G3708" s="86"/>
    </row>
    <row r="3709" spans="7:7" x14ac:dyDescent="0.4">
      <c r="G3709" s="86"/>
    </row>
    <row r="3710" spans="7:7" x14ac:dyDescent="0.4">
      <c r="G3710" s="86"/>
    </row>
    <row r="3711" spans="7:7" x14ac:dyDescent="0.4">
      <c r="G3711" s="86"/>
    </row>
    <row r="3712" spans="7:7" x14ac:dyDescent="0.4">
      <c r="G3712" s="86"/>
    </row>
    <row r="3713" spans="7:7" x14ac:dyDescent="0.4">
      <c r="G3713" s="86"/>
    </row>
    <row r="3714" spans="7:7" x14ac:dyDescent="0.4">
      <c r="G3714" s="86"/>
    </row>
    <row r="3715" spans="7:7" x14ac:dyDescent="0.4">
      <c r="G3715" s="86"/>
    </row>
    <row r="3716" spans="7:7" x14ac:dyDescent="0.4">
      <c r="G3716" s="86"/>
    </row>
    <row r="3717" spans="7:7" x14ac:dyDescent="0.4">
      <c r="G3717" s="86"/>
    </row>
    <row r="3718" spans="7:7" x14ac:dyDescent="0.4">
      <c r="G3718" s="86"/>
    </row>
    <row r="3719" spans="7:7" x14ac:dyDescent="0.4">
      <c r="G3719" s="86"/>
    </row>
    <row r="3720" spans="7:7" x14ac:dyDescent="0.4">
      <c r="G3720" s="86"/>
    </row>
    <row r="3721" spans="7:7" x14ac:dyDescent="0.4">
      <c r="G3721" s="86"/>
    </row>
    <row r="3722" spans="7:7" x14ac:dyDescent="0.4">
      <c r="G3722" s="86"/>
    </row>
    <row r="3723" spans="7:7" x14ac:dyDescent="0.4">
      <c r="G3723" s="86"/>
    </row>
    <row r="3724" spans="7:7" x14ac:dyDescent="0.4">
      <c r="G3724" s="86"/>
    </row>
    <row r="3725" spans="7:7" x14ac:dyDescent="0.4">
      <c r="G3725" s="86"/>
    </row>
    <row r="3726" spans="7:7" x14ac:dyDescent="0.4">
      <c r="G3726" s="86"/>
    </row>
    <row r="3727" spans="7:7" x14ac:dyDescent="0.4">
      <c r="G3727" s="86"/>
    </row>
    <row r="3728" spans="7:7" x14ac:dyDescent="0.4">
      <c r="G3728" s="86"/>
    </row>
    <row r="3729" spans="7:7" x14ac:dyDescent="0.4">
      <c r="G3729" s="86"/>
    </row>
    <row r="3730" spans="7:7" x14ac:dyDescent="0.4">
      <c r="G3730" s="86"/>
    </row>
    <row r="3731" spans="7:7" x14ac:dyDescent="0.4">
      <c r="G3731" s="86"/>
    </row>
    <row r="3732" spans="7:7" x14ac:dyDescent="0.4">
      <c r="G3732" s="86"/>
    </row>
    <row r="3733" spans="7:7" x14ac:dyDescent="0.4">
      <c r="G3733" s="86"/>
    </row>
    <row r="3734" spans="7:7" x14ac:dyDescent="0.4">
      <c r="G3734" s="86"/>
    </row>
    <row r="3735" spans="7:7" x14ac:dyDescent="0.4">
      <c r="G3735" s="86"/>
    </row>
    <row r="3736" spans="7:7" x14ac:dyDescent="0.4">
      <c r="G3736" s="86"/>
    </row>
    <row r="3737" spans="7:7" x14ac:dyDescent="0.4">
      <c r="G3737" s="86"/>
    </row>
    <row r="3738" spans="7:7" x14ac:dyDescent="0.4">
      <c r="G3738" s="86"/>
    </row>
    <row r="3739" spans="7:7" x14ac:dyDescent="0.4">
      <c r="G3739" s="86"/>
    </row>
    <row r="3740" spans="7:7" x14ac:dyDescent="0.4">
      <c r="G3740" s="86"/>
    </row>
    <row r="3741" spans="7:7" x14ac:dyDescent="0.4">
      <c r="G3741" s="86"/>
    </row>
    <row r="3742" spans="7:7" x14ac:dyDescent="0.4">
      <c r="G3742" s="86"/>
    </row>
    <row r="3743" spans="7:7" x14ac:dyDescent="0.4">
      <c r="G3743" s="86"/>
    </row>
    <row r="3744" spans="7:7" x14ac:dyDescent="0.4">
      <c r="G3744" s="86"/>
    </row>
    <row r="3745" spans="7:7" x14ac:dyDescent="0.4">
      <c r="G3745" s="86"/>
    </row>
    <row r="3746" spans="7:7" x14ac:dyDescent="0.4">
      <c r="G3746" s="86"/>
    </row>
    <row r="3747" spans="7:7" x14ac:dyDescent="0.4">
      <c r="G3747" s="86"/>
    </row>
    <row r="3748" spans="7:7" x14ac:dyDescent="0.4">
      <c r="G3748" s="86"/>
    </row>
    <row r="3749" spans="7:7" x14ac:dyDescent="0.4">
      <c r="G3749" s="86"/>
    </row>
    <row r="3750" spans="7:7" x14ac:dyDescent="0.4">
      <c r="G3750" s="86"/>
    </row>
    <row r="3751" spans="7:7" x14ac:dyDescent="0.4">
      <c r="G3751" s="86"/>
    </row>
    <row r="3752" spans="7:7" x14ac:dyDescent="0.4">
      <c r="G3752" s="86"/>
    </row>
    <row r="3753" spans="7:7" x14ac:dyDescent="0.4">
      <c r="G3753" s="86"/>
    </row>
    <row r="3754" spans="7:7" x14ac:dyDescent="0.4">
      <c r="G3754" s="86"/>
    </row>
    <row r="3755" spans="7:7" x14ac:dyDescent="0.4">
      <c r="G3755" s="86"/>
    </row>
    <row r="3756" spans="7:7" x14ac:dyDescent="0.4">
      <c r="G3756" s="86"/>
    </row>
    <row r="3757" spans="7:7" x14ac:dyDescent="0.4">
      <c r="G3757" s="86"/>
    </row>
    <row r="3758" spans="7:7" x14ac:dyDescent="0.4">
      <c r="G3758" s="86"/>
    </row>
    <row r="3759" spans="7:7" x14ac:dyDescent="0.4">
      <c r="G3759" s="86"/>
    </row>
    <row r="3760" spans="7:7" x14ac:dyDescent="0.4">
      <c r="G3760" s="86"/>
    </row>
    <row r="3761" spans="7:7" x14ac:dyDescent="0.4">
      <c r="G3761" s="86"/>
    </row>
    <row r="3762" spans="7:7" x14ac:dyDescent="0.4">
      <c r="G3762" s="86"/>
    </row>
    <row r="3763" spans="7:7" x14ac:dyDescent="0.4">
      <c r="G3763" s="86"/>
    </row>
    <row r="3764" spans="7:7" x14ac:dyDescent="0.4">
      <c r="G3764" s="86"/>
    </row>
    <row r="3765" spans="7:7" x14ac:dyDescent="0.4">
      <c r="G3765" s="86"/>
    </row>
    <row r="3766" spans="7:7" x14ac:dyDescent="0.4">
      <c r="G3766" s="86"/>
    </row>
    <row r="3767" spans="7:7" x14ac:dyDescent="0.4">
      <c r="G3767" s="86"/>
    </row>
    <row r="3768" spans="7:7" x14ac:dyDescent="0.4">
      <c r="G3768" s="86"/>
    </row>
    <row r="3769" spans="7:7" x14ac:dyDescent="0.4">
      <c r="G3769" s="86"/>
    </row>
    <row r="3770" spans="7:7" x14ac:dyDescent="0.4">
      <c r="G3770" s="86"/>
    </row>
    <row r="3771" spans="7:7" x14ac:dyDescent="0.4">
      <c r="G3771" s="86"/>
    </row>
    <row r="3772" spans="7:7" x14ac:dyDescent="0.4">
      <c r="G3772" s="86"/>
    </row>
    <row r="3773" spans="7:7" x14ac:dyDescent="0.4">
      <c r="G3773" s="86"/>
    </row>
    <row r="3774" spans="7:7" x14ac:dyDescent="0.4">
      <c r="G3774" s="86"/>
    </row>
    <row r="3775" spans="7:7" x14ac:dyDescent="0.4">
      <c r="G3775" s="86"/>
    </row>
    <row r="3776" spans="7:7" x14ac:dyDescent="0.4">
      <c r="G3776" s="86"/>
    </row>
    <row r="3777" spans="7:7" x14ac:dyDescent="0.4">
      <c r="G3777" s="86"/>
    </row>
    <row r="3778" spans="7:7" x14ac:dyDescent="0.4">
      <c r="G3778" s="86"/>
    </row>
    <row r="3779" spans="7:7" x14ac:dyDescent="0.4">
      <c r="G3779" s="86"/>
    </row>
    <row r="3780" spans="7:7" x14ac:dyDescent="0.4">
      <c r="G3780" s="86"/>
    </row>
    <row r="3781" spans="7:7" x14ac:dyDescent="0.4">
      <c r="G3781" s="86"/>
    </row>
    <row r="3782" spans="7:7" x14ac:dyDescent="0.4">
      <c r="G3782" s="86"/>
    </row>
    <row r="3783" spans="7:7" x14ac:dyDescent="0.4">
      <c r="G3783" s="86"/>
    </row>
    <row r="3784" spans="7:7" x14ac:dyDescent="0.4">
      <c r="G3784" s="86"/>
    </row>
    <row r="3785" spans="7:7" x14ac:dyDescent="0.4">
      <c r="G3785" s="86"/>
    </row>
    <row r="3786" spans="7:7" x14ac:dyDescent="0.4">
      <c r="G3786" s="86"/>
    </row>
    <row r="3787" spans="7:7" x14ac:dyDescent="0.4">
      <c r="G3787" s="86"/>
    </row>
    <row r="3788" spans="7:7" x14ac:dyDescent="0.4">
      <c r="G3788" s="86"/>
    </row>
    <row r="3789" spans="7:7" x14ac:dyDescent="0.4">
      <c r="G3789" s="86"/>
    </row>
    <row r="3790" spans="7:7" x14ac:dyDescent="0.4">
      <c r="G3790" s="86"/>
    </row>
    <row r="3791" spans="7:7" x14ac:dyDescent="0.4">
      <c r="G3791" s="86"/>
    </row>
    <row r="3792" spans="7:7" x14ac:dyDescent="0.4">
      <c r="G3792" s="86"/>
    </row>
    <row r="3793" spans="7:7" x14ac:dyDescent="0.4">
      <c r="G3793" s="86"/>
    </row>
    <row r="3794" spans="7:7" x14ac:dyDescent="0.4">
      <c r="G3794" s="86"/>
    </row>
    <row r="3795" spans="7:7" x14ac:dyDescent="0.4">
      <c r="G3795" s="86"/>
    </row>
    <row r="3796" spans="7:7" x14ac:dyDescent="0.4">
      <c r="G3796" s="86"/>
    </row>
    <row r="3797" spans="7:7" x14ac:dyDescent="0.4">
      <c r="G3797" s="86"/>
    </row>
    <row r="3798" spans="7:7" x14ac:dyDescent="0.4">
      <c r="G3798" s="86"/>
    </row>
    <row r="3799" spans="7:7" x14ac:dyDescent="0.4">
      <c r="G3799" s="86"/>
    </row>
    <row r="3800" spans="7:7" x14ac:dyDescent="0.4">
      <c r="G3800" s="86"/>
    </row>
    <row r="3801" spans="7:7" x14ac:dyDescent="0.4">
      <c r="G3801" s="86"/>
    </row>
    <row r="3802" spans="7:7" x14ac:dyDescent="0.4">
      <c r="G3802" s="86"/>
    </row>
    <row r="3803" spans="7:7" x14ac:dyDescent="0.4">
      <c r="G3803" s="86"/>
    </row>
    <row r="3804" spans="7:7" x14ac:dyDescent="0.4">
      <c r="G3804" s="86"/>
    </row>
    <row r="3805" spans="7:7" x14ac:dyDescent="0.4">
      <c r="G3805" s="86"/>
    </row>
    <row r="3806" spans="7:7" x14ac:dyDescent="0.4">
      <c r="G3806" s="86"/>
    </row>
    <row r="3807" spans="7:7" x14ac:dyDescent="0.4">
      <c r="G3807" s="86"/>
    </row>
    <row r="3808" spans="7:7" x14ac:dyDescent="0.4">
      <c r="G3808" s="86"/>
    </row>
    <row r="3809" spans="7:7" x14ac:dyDescent="0.4">
      <c r="G3809" s="86"/>
    </row>
    <row r="3810" spans="7:7" x14ac:dyDescent="0.4">
      <c r="G3810" s="86"/>
    </row>
    <row r="3811" spans="7:7" x14ac:dyDescent="0.4">
      <c r="G3811" s="86"/>
    </row>
    <row r="3812" spans="7:7" x14ac:dyDescent="0.4">
      <c r="G3812" s="86"/>
    </row>
    <row r="3813" spans="7:7" x14ac:dyDescent="0.4">
      <c r="G3813" s="86"/>
    </row>
    <row r="3814" spans="7:7" x14ac:dyDescent="0.4">
      <c r="G3814" s="86"/>
    </row>
    <row r="3815" spans="7:7" x14ac:dyDescent="0.4">
      <c r="G3815" s="86"/>
    </row>
    <row r="3816" spans="7:7" x14ac:dyDescent="0.4">
      <c r="G3816" s="86"/>
    </row>
    <row r="3817" spans="7:7" x14ac:dyDescent="0.4">
      <c r="G3817" s="86"/>
    </row>
    <row r="3818" spans="7:7" x14ac:dyDescent="0.4">
      <c r="G3818" s="86"/>
    </row>
    <row r="3819" spans="7:7" x14ac:dyDescent="0.4">
      <c r="G3819" s="86"/>
    </row>
    <row r="3820" spans="7:7" x14ac:dyDescent="0.4">
      <c r="G3820" s="86"/>
    </row>
    <row r="3821" spans="7:7" x14ac:dyDescent="0.4">
      <c r="G3821" s="86"/>
    </row>
    <row r="3822" spans="7:7" x14ac:dyDescent="0.4">
      <c r="G3822" s="86"/>
    </row>
    <row r="3823" spans="7:7" x14ac:dyDescent="0.4">
      <c r="G3823" s="86"/>
    </row>
    <row r="3824" spans="7:7" x14ac:dyDescent="0.4">
      <c r="G3824" s="86"/>
    </row>
    <row r="3825" spans="7:7" x14ac:dyDescent="0.4">
      <c r="G3825" s="86"/>
    </row>
    <row r="3826" spans="7:7" x14ac:dyDescent="0.4">
      <c r="G3826" s="86"/>
    </row>
    <row r="3827" spans="7:7" x14ac:dyDescent="0.4">
      <c r="G3827" s="86"/>
    </row>
    <row r="3828" spans="7:7" x14ac:dyDescent="0.4">
      <c r="G3828" s="86"/>
    </row>
    <row r="3829" spans="7:7" x14ac:dyDescent="0.4">
      <c r="G3829" s="86"/>
    </row>
    <row r="3830" spans="7:7" x14ac:dyDescent="0.4">
      <c r="G3830" s="86"/>
    </row>
    <row r="3831" spans="7:7" x14ac:dyDescent="0.4">
      <c r="G3831" s="86"/>
    </row>
    <row r="3832" spans="7:7" x14ac:dyDescent="0.4">
      <c r="G3832" s="86"/>
    </row>
    <row r="3833" spans="7:7" x14ac:dyDescent="0.4">
      <c r="G3833" s="86"/>
    </row>
    <row r="3834" spans="7:7" x14ac:dyDescent="0.4">
      <c r="G3834" s="86"/>
    </row>
    <row r="3835" spans="7:7" x14ac:dyDescent="0.4">
      <c r="G3835" s="86"/>
    </row>
    <row r="3836" spans="7:7" x14ac:dyDescent="0.4">
      <c r="G3836" s="86"/>
    </row>
    <row r="3837" spans="7:7" x14ac:dyDescent="0.4">
      <c r="G3837" s="86"/>
    </row>
    <row r="3838" spans="7:7" x14ac:dyDescent="0.4">
      <c r="G3838" s="86"/>
    </row>
    <row r="3839" spans="7:7" x14ac:dyDescent="0.4">
      <c r="G3839" s="86"/>
    </row>
    <row r="3840" spans="7:7" x14ac:dyDescent="0.4">
      <c r="G3840" s="86"/>
    </row>
    <row r="3841" spans="7:7" x14ac:dyDescent="0.4">
      <c r="G3841" s="86"/>
    </row>
    <row r="3842" spans="7:7" x14ac:dyDescent="0.4">
      <c r="G3842" s="86"/>
    </row>
    <row r="3843" spans="7:7" x14ac:dyDescent="0.4">
      <c r="G3843" s="86"/>
    </row>
    <row r="3844" spans="7:7" x14ac:dyDescent="0.4">
      <c r="G3844" s="86"/>
    </row>
    <row r="3845" spans="7:7" x14ac:dyDescent="0.4">
      <c r="G3845" s="86"/>
    </row>
    <row r="3846" spans="7:7" x14ac:dyDescent="0.4">
      <c r="G3846" s="86"/>
    </row>
    <row r="3847" spans="7:7" x14ac:dyDescent="0.4">
      <c r="G3847" s="86"/>
    </row>
    <row r="3848" spans="7:7" x14ac:dyDescent="0.4">
      <c r="G3848" s="86"/>
    </row>
    <row r="3849" spans="7:7" x14ac:dyDescent="0.4">
      <c r="G3849" s="86"/>
    </row>
    <row r="3850" spans="7:7" x14ac:dyDescent="0.4">
      <c r="G3850" s="86"/>
    </row>
    <row r="3851" spans="7:7" x14ac:dyDescent="0.4">
      <c r="G3851" s="86"/>
    </row>
    <row r="3852" spans="7:7" x14ac:dyDescent="0.4">
      <c r="G3852" s="86"/>
    </row>
    <row r="3853" spans="7:7" x14ac:dyDescent="0.4">
      <c r="G3853" s="86"/>
    </row>
    <row r="3854" spans="7:7" x14ac:dyDescent="0.4">
      <c r="G3854" s="86"/>
    </row>
    <row r="3855" spans="7:7" x14ac:dyDescent="0.4">
      <c r="G3855" s="86"/>
    </row>
    <row r="3856" spans="7:7" x14ac:dyDescent="0.4">
      <c r="G3856" s="86"/>
    </row>
    <row r="3857" spans="7:7" x14ac:dyDescent="0.4">
      <c r="G3857" s="86"/>
    </row>
    <row r="3858" spans="7:7" x14ac:dyDescent="0.4">
      <c r="G3858" s="86"/>
    </row>
    <row r="3859" spans="7:7" x14ac:dyDescent="0.4">
      <c r="G3859" s="86"/>
    </row>
    <row r="3860" spans="7:7" x14ac:dyDescent="0.4">
      <c r="G3860" s="86"/>
    </row>
    <row r="3861" spans="7:7" x14ac:dyDescent="0.4">
      <c r="G3861" s="86"/>
    </row>
    <row r="3862" spans="7:7" x14ac:dyDescent="0.4">
      <c r="G3862" s="86"/>
    </row>
    <row r="3863" spans="7:7" x14ac:dyDescent="0.4">
      <c r="G3863" s="86"/>
    </row>
    <row r="3864" spans="7:7" x14ac:dyDescent="0.4">
      <c r="G3864" s="86"/>
    </row>
    <row r="3865" spans="7:7" x14ac:dyDescent="0.4">
      <c r="G3865" s="86"/>
    </row>
    <row r="3866" spans="7:7" x14ac:dyDescent="0.4">
      <c r="G3866" s="86"/>
    </row>
    <row r="3867" spans="7:7" x14ac:dyDescent="0.4">
      <c r="G3867" s="86"/>
    </row>
    <row r="3868" spans="7:7" x14ac:dyDescent="0.4">
      <c r="G3868" s="86"/>
    </row>
    <row r="3869" spans="7:7" x14ac:dyDescent="0.4">
      <c r="G3869" s="86"/>
    </row>
    <row r="3870" spans="7:7" x14ac:dyDescent="0.4">
      <c r="G3870" s="86"/>
    </row>
    <row r="3871" spans="7:7" x14ac:dyDescent="0.4">
      <c r="G3871" s="86"/>
    </row>
    <row r="3872" spans="7:7" x14ac:dyDescent="0.4">
      <c r="G3872" s="86"/>
    </row>
    <row r="3873" spans="7:7" x14ac:dyDescent="0.4">
      <c r="G3873" s="86"/>
    </row>
    <row r="3874" spans="7:7" x14ac:dyDescent="0.4">
      <c r="G3874" s="86"/>
    </row>
    <row r="3875" spans="7:7" x14ac:dyDescent="0.4">
      <c r="G3875" s="86"/>
    </row>
    <row r="3876" spans="7:7" x14ac:dyDescent="0.4">
      <c r="G3876" s="86"/>
    </row>
    <row r="3877" spans="7:7" x14ac:dyDescent="0.4">
      <c r="G3877" s="86"/>
    </row>
    <row r="3878" spans="7:7" x14ac:dyDescent="0.4">
      <c r="G3878" s="86"/>
    </row>
    <row r="3879" spans="7:7" x14ac:dyDescent="0.4">
      <c r="G3879" s="86"/>
    </row>
    <row r="3880" spans="7:7" x14ac:dyDescent="0.4">
      <c r="G3880" s="86"/>
    </row>
    <row r="3881" spans="7:7" x14ac:dyDescent="0.4">
      <c r="G3881" s="86"/>
    </row>
    <row r="3882" spans="7:7" x14ac:dyDescent="0.4">
      <c r="G3882" s="86"/>
    </row>
    <row r="3883" spans="7:7" x14ac:dyDescent="0.4">
      <c r="G3883" s="86"/>
    </row>
    <row r="3884" spans="7:7" x14ac:dyDescent="0.4">
      <c r="G3884" s="86"/>
    </row>
    <row r="3885" spans="7:7" x14ac:dyDescent="0.4">
      <c r="G3885" s="86"/>
    </row>
    <row r="3886" spans="7:7" x14ac:dyDescent="0.4">
      <c r="G3886" s="86"/>
    </row>
    <row r="3887" spans="7:7" x14ac:dyDescent="0.4">
      <c r="G3887" s="86"/>
    </row>
    <row r="3888" spans="7:7" x14ac:dyDescent="0.4">
      <c r="G3888" s="86"/>
    </row>
    <row r="3889" spans="7:7" x14ac:dyDescent="0.4">
      <c r="G3889" s="86"/>
    </row>
    <row r="3890" spans="7:7" x14ac:dyDescent="0.4">
      <c r="G3890" s="86"/>
    </row>
    <row r="3891" spans="7:7" x14ac:dyDescent="0.4">
      <c r="G3891" s="86"/>
    </row>
    <row r="3892" spans="7:7" x14ac:dyDescent="0.4">
      <c r="G3892" s="86"/>
    </row>
    <row r="3893" spans="7:7" x14ac:dyDescent="0.4">
      <c r="G3893" s="86"/>
    </row>
    <row r="3894" spans="7:7" x14ac:dyDescent="0.4">
      <c r="G3894" s="86"/>
    </row>
    <row r="3895" spans="7:7" x14ac:dyDescent="0.4">
      <c r="G3895" s="86"/>
    </row>
    <row r="3896" spans="7:7" x14ac:dyDescent="0.4">
      <c r="G3896" s="86"/>
    </row>
    <row r="3897" spans="7:7" x14ac:dyDescent="0.4">
      <c r="G3897" s="86"/>
    </row>
    <row r="3898" spans="7:7" x14ac:dyDescent="0.4">
      <c r="G3898" s="86"/>
    </row>
    <row r="3899" spans="7:7" x14ac:dyDescent="0.4">
      <c r="G3899" s="86"/>
    </row>
    <row r="3900" spans="7:7" x14ac:dyDescent="0.4">
      <c r="G3900" s="86"/>
    </row>
    <row r="3901" spans="7:7" x14ac:dyDescent="0.4">
      <c r="G3901" s="86"/>
    </row>
    <row r="3902" spans="7:7" x14ac:dyDescent="0.4">
      <c r="G3902" s="86"/>
    </row>
    <row r="3903" spans="7:7" x14ac:dyDescent="0.4">
      <c r="G3903" s="86"/>
    </row>
    <row r="3904" spans="7:7" x14ac:dyDescent="0.4">
      <c r="G3904" s="86"/>
    </row>
    <row r="3905" spans="7:7" x14ac:dyDescent="0.4">
      <c r="G3905" s="86"/>
    </row>
    <row r="3906" spans="7:7" x14ac:dyDescent="0.4">
      <c r="G3906" s="86"/>
    </row>
    <row r="3907" spans="7:7" x14ac:dyDescent="0.4">
      <c r="G3907" s="86"/>
    </row>
    <row r="3908" spans="7:7" x14ac:dyDescent="0.4">
      <c r="G3908" s="86"/>
    </row>
    <row r="3909" spans="7:7" x14ac:dyDescent="0.4">
      <c r="G3909" s="86"/>
    </row>
    <row r="3910" spans="7:7" x14ac:dyDescent="0.4">
      <c r="G3910" s="86"/>
    </row>
    <row r="3911" spans="7:7" x14ac:dyDescent="0.4">
      <c r="G3911" s="86"/>
    </row>
    <row r="3912" spans="7:7" x14ac:dyDescent="0.4">
      <c r="G3912" s="86"/>
    </row>
    <row r="3913" spans="7:7" x14ac:dyDescent="0.4">
      <c r="G3913" s="86"/>
    </row>
    <row r="3914" spans="7:7" x14ac:dyDescent="0.4">
      <c r="G3914" s="86"/>
    </row>
    <row r="3915" spans="7:7" x14ac:dyDescent="0.4">
      <c r="G3915" s="86"/>
    </row>
    <row r="3916" spans="7:7" x14ac:dyDescent="0.4">
      <c r="G3916" s="86"/>
    </row>
    <row r="3917" spans="7:7" x14ac:dyDescent="0.4">
      <c r="G3917" s="86"/>
    </row>
    <row r="3918" spans="7:7" x14ac:dyDescent="0.4">
      <c r="G3918" s="86"/>
    </row>
    <row r="3919" spans="7:7" x14ac:dyDescent="0.4">
      <c r="G3919" s="86"/>
    </row>
    <row r="3920" spans="7:7" x14ac:dyDescent="0.4">
      <c r="G3920" s="86"/>
    </row>
    <row r="3921" spans="7:7" x14ac:dyDescent="0.4">
      <c r="G3921" s="86"/>
    </row>
    <row r="3922" spans="7:7" x14ac:dyDescent="0.4">
      <c r="G3922" s="86"/>
    </row>
    <row r="3923" spans="7:7" x14ac:dyDescent="0.4">
      <c r="G3923" s="86"/>
    </row>
    <row r="3924" spans="7:7" x14ac:dyDescent="0.4">
      <c r="G3924" s="86"/>
    </row>
    <row r="3925" spans="7:7" x14ac:dyDescent="0.4">
      <c r="G3925" s="86"/>
    </row>
    <row r="3926" spans="7:7" x14ac:dyDescent="0.4">
      <c r="G3926" s="86"/>
    </row>
    <row r="3927" spans="7:7" x14ac:dyDescent="0.4">
      <c r="G3927" s="86"/>
    </row>
    <row r="3928" spans="7:7" x14ac:dyDescent="0.4">
      <c r="G3928" s="86"/>
    </row>
    <row r="3929" spans="7:7" x14ac:dyDescent="0.4">
      <c r="G3929" s="86"/>
    </row>
    <row r="3930" spans="7:7" x14ac:dyDescent="0.4">
      <c r="G3930" s="86"/>
    </row>
    <row r="3931" spans="7:7" x14ac:dyDescent="0.4">
      <c r="G3931" s="86"/>
    </row>
    <row r="3932" spans="7:7" x14ac:dyDescent="0.4">
      <c r="G3932" s="86"/>
    </row>
    <row r="3933" spans="7:7" x14ac:dyDescent="0.4">
      <c r="G3933" s="86"/>
    </row>
    <row r="3934" spans="7:7" x14ac:dyDescent="0.4">
      <c r="G3934" s="86"/>
    </row>
    <row r="3935" spans="7:7" x14ac:dyDescent="0.4">
      <c r="G3935" s="86"/>
    </row>
    <row r="3936" spans="7:7" x14ac:dyDescent="0.4">
      <c r="G3936" s="86"/>
    </row>
    <row r="3937" spans="7:7" x14ac:dyDescent="0.4">
      <c r="G3937" s="86"/>
    </row>
    <row r="3938" spans="7:7" x14ac:dyDescent="0.4">
      <c r="G3938" s="86"/>
    </row>
    <row r="3939" spans="7:7" x14ac:dyDescent="0.4">
      <c r="G3939" s="86"/>
    </row>
    <row r="3940" spans="7:7" x14ac:dyDescent="0.4">
      <c r="G3940" s="86"/>
    </row>
    <row r="3941" spans="7:7" x14ac:dyDescent="0.4">
      <c r="G3941" s="86"/>
    </row>
    <row r="3942" spans="7:7" x14ac:dyDescent="0.4">
      <c r="G3942" s="86"/>
    </row>
    <row r="3943" spans="7:7" x14ac:dyDescent="0.4">
      <c r="G3943" s="86"/>
    </row>
    <row r="3944" spans="7:7" x14ac:dyDescent="0.4">
      <c r="G3944" s="86"/>
    </row>
    <row r="3945" spans="7:7" x14ac:dyDescent="0.4">
      <c r="G3945" s="86"/>
    </row>
    <row r="3946" spans="7:7" x14ac:dyDescent="0.4">
      <c r="G3946" s="86"/>
    </row>
    <row r="3947" spans="7:7" x14ac:dyDescent="0.4">
      <c r="G3947" s="86"/>
    </row>
    <row r="3948" spans="7:7" x14ac:dyDescent="0.4">
      <c r="G3948" s="86"/>
    </row>
    <row r="3949" spans="7:7" x14ac:dyDescent="0.4">
      <c r="G3949" s="86"/>
    </row>
    <row r="3950" spans="7:7" x14ac:dyDescent="0.4">
      <c r="G3950" s="86"/>
    </row>
    <row r="3951" spans="7:7" x14ac:dyDescent="0.4">
      <c r="G3951" s="86"/>
    </row>
    <row r="3952" spans="7:7" x14ac:dyDescent="0.4">
      <c r="G3952" s="86"/>
    </row>
    <row r="3953" spans="7:7" x14ac:dyDescent="0.4">
      <c r="G3953" s="86"/>
    </row>
    <row r="3954" spans="7:7" x14ac:dyDescent="0.4">
      <c r="G3954" s="86"/>
    </row>
    <row r="3955" spans="7:7" x14ac:dyDescent="0.4">
      <c r="G3955" s="86"/>
    </row>
    <row r="3956" spans="7:7" x14ac:dyDescent="0.4">
      <c r="G3956" s="86"/>
    </row>
    <row r="3957" spans="7:7" x14ac:dyDescent="0.4">
      <c r="G3957" s="86"/>
    </row>
    <row r="3958" spans="7:7" x14ac:dyDescent="0.4">
      <c r="G3958" s="86"/>
    </row>
    <row r="3959" spans="7:7" x14ac:dyDescent="0.4">
      <c r="G3959" s="86"/>
    </row>
    <row r="3960" spans="7:7" x14ac:dyDescent="0.4">
      <c r="G3960" s="86"/>
    </row>
    <row r="3961" spans="7:7" x14ac:dyDescent="0.4">
      <c r="G3961" s="86"/>
    </row>
    <row r="3962" spans="7:7" x14ac:dyDescent="0.4">
      <c r="G3962" s="86"/>
    </row>
    <row r="3963" spans="7:7" x14ac:dyDescent="0.4">
      <c r="G3963" s="86"/>
    </row>
    <row r="3964" spans="7:7" x14ac:dyDescent="0.4">
      <c r="G3964" s="86"/>
    </row>
    <row r="3965" spans="7:7" x14ac:dyDescent="0.4">
      <c r="G3965" s="86"/>
    </row>
    <row r="3966" spans="7:7" x14ac:dyDescent="0.4">
      <c r="G3966" s="86"/>
    </row>
    <row r="3967" spans="7:7" x14ac:dyDescent="0.4">
      <c r="G3967" s="86"/>
    </row>
    <row r="3968" spans="7:7" x14ac:dyDescent="0.4">
      <c r="G3968" s="86"/>
    </row>
    <row r="3969" spans="7:7" x14ac:dyDescent="0.4">
      <c r="G3969" s="86"/>
    </row>
    <row r="3970" spans="7:7" x14ac:dyDescent="0.4">
      <c r="G3970" s="86"/>
    </row>
    <row r="3971" spans="7:7" x14ac:dyDescent="0.4">
      <c r="G3971" s="86"/>
    </row>
    <row r="3972" spans="7:7" x14ac:dyDescent="0.4">
      <c r="G3972" s="86"/>
    </row>
    <row r="3973" spans="7:7" x14ac:dyDescent="0.4">
      <c r="G3973" s="86"/>
    </row>
    <row r="3974" spans="7:7" x14ac:dyDescent="0.4">
      <c r="G3974" s="86"/>
    </row>
    <row r="3975" spans="7:7" x14ac:dyDescent="0.4">
      <c r="G3975" s="86"/>
    </row>
    <row r="3976" spans="7:7" x14ac:dyDescent="0.4">
      <c r="G3976" s="86"/>
    </row>
    <row r="3977" spans="7:7" x14ac:dyDescent="0.4">
      <c r="G3977" s="86"/>
    </row>
    <row r="3978" spans="7:7" x14ac:dyDescent="0.4">
      <c r="G3978" s="86"/>
    </row>
    <row r="3979" spans="7:7" x14ac:dyDescent="0.4">
      <c r="G3979" s="86"/>
    </row>
    <row r="3980" spans="7:7" x14ac:dyDescent="0.4">
      <c r="G3980" s="86"/>
    </row>
    <row r="3981" spans="7:7" x14ac:dyDescent="0.4">
      <c r="G3981" s="86"/>
    </row>
    <row r="3982" spans="7:7" x14ac:dyDescent="0.4">
      <c r="G3982" s="86"/>
    </row>
    <row r="3983" spans="7:7" x14ac:dyDescent="0.4">
      <c r="G3983" s="86"/>
    </row>
    <row r="3984" spans="7:7" x14ac:dyDescent="0.4">
      <c r="G3984" s="86"/>
    </row>
    <row r="3985" spans="7:7" x14ac:dyDescent="0.4">
      <c r="G3985" s="86"/>
    </row>
    <row r="3986" spans="7:7" x14ac:dyDescent="0.4">
      <c r="G3986" s="86"/>
    </row>
    <row r="3987" spans="7:7" x14ac:dyDescent="0.4">
      <c r="G3987" s="86"/>
    </row>
    <row r="3988" spans="7:7" x14ac:dyDescent="0.4">
      <c r="G3988" s="86"/>
    </row>
    <row r="3989" spans="7:7" x14ac:dyDescent="0.4">
      <c r="G3989" s="86"/>
    </row>
    <row r="3990" spans="7:7" x14ac:dyDescent="0.4">
      <c r="G3990" s="86"/>
    </row>
    <row r="3991" spans="7:7" x14ac:dyDescent="0.4">
      <c r="G3991" s="86"/>
    </row>
    <row r="3992" spans="7:7" x14ac:dyDescent="0.4">
      <c r="G3992" s="86"/>
    </row>
    <row r="3993" spans="7:7" x14ac:dyDescent="0.4">
      <c r="G3993" s="86"/>
    </row>
    <row r="3994" spans="7:7" x14ac:dyDescent="0.4">
      <c r="G3994" s="86"/>
    </row>
    <row r="3995" spans="7:7" x14ac:dyDescent="0.4">
      <c r="G3995" s="86"/>
    </row>
    <row r="3996" spans="7:7" x14ac:dyDescent="0.4">
      <c r="G3996" s="86"/>
    </row>
    <row r="3997" spans="7:7" x14ac:dyDescent="0.4">
      <c r="G3997" s="86"/>
    </row>
    <row r="3998" spans="7:7" x14ac:dyDescent="0.4">
      <c r="G3998" s="86"/>
    </row>
    <row r="3999" spans="7:7" x14ac:dyDescent="0.4">
      <c r="G3999" s="86"/>
    </row>
    <row r="4000" spans="7:7" x14ac:dyDescent="0.4">
      <c r="G4000" s="86"/>
    </row>
    <row r="4001" spans="7:7" x14ac:dyDescent="0.4">
      <c r="G4001" s="86"/>
    </row>
    <row r="4002" spans="7:7" x14ac:dyDescent="0.4">
      <c r="G4002" s="86"/>
    </row>
    <row r="4003" spans="7:7" x14ac:dyDescent="0.4">
      <c r="G4003" s="86"/>
    </row>
    <row r="4004" spans="7:7" x14ac:dyDescent="0.4">
      <c r="G4004" s="86"/>
    </row>
    <row r="4005" spans="7:7" x14ac:dyDescent="0.4">
      <c r="G4005" s="86"/>
    </row>
    <row r="4006" spans="7:7" x14ac:dyDescent="0.4">
      <c r="G4006" s="86"/>
    </row>
    <row r="4007" spans="7:7" x14ac:dyDescent="0.4">
      <c r="G4007" s="86"/>
    </row>
    <row r="4008" spans="7:7" x14ac:dyDescent="0.4">
      <c r="G4008" s="86"/>
    </row>
    <row r="4009" spans="7:7" x14ac:dyDescent="0.4">
      <c r="G4009" s="86"/>
    </row>
    <row r="4010" spans="7:7" x14ac:dyDescent="0.4">
      <c r="G4010" s="86"/>
    </row>
    <row r="4011" spans="7:7" x14ac:dyDescent="0.4">
      <c r="G4011" s="86"/>
    </row>
    <row r="4012" spans="7:7" x14ac:dyDescent="0.4">
      <c r="G4012" s="86"/>
    </row>
    <row r="4013" spans="7:7" x14ac:dyDescent="0.4">
      <c r="G4013" s="86"/>
    </row>
    <row r="4014" spans="7:7" x14ac:dyDescent="0.4">
      <c r="G4014" s="86"/>
    </row>
    <row r="4015" spans="7:7" x14ac:dyDescent="0.4">
      <c r="G4015" s="86"/>
    </row>
    <row r="4016" spans="7:7" x14ac:dyDescent="0.4">
      <c r="G4016" s="86"/>
    </row>
    <row r="4017" spans="7:7" x14ac:dyDescent="0.4">
      <c r="G4017" s="86"/>
    </row>
    <row r="4018" spans="7:7" x14ac:dyDescent="0.4">
      <c r="G4018" s="86"/>
    </row>
    <row r="4019" spans="7:7" x14ac:dyDescent="0.4">
      <c r="G4019" s="86"/>
    </row>
    <row r="4020" spans="7:7" x14ac:dyDescent="0.4">
      <c r="G4020" s="86"/>
    </row>
    <row r="4021" spans="7:7" x14ac:dyDescent="0.4">
      <c r="G4021" s="86"/>
    </row>
    <row r="4022" spans="7:7" x14ac:dyDescent="0.4">
      <c r="G4022" s="86"/>
    </row>
    <row r="4023" spans="7:7" x14ac:dyDescent="0.4">
      <c r="G4023" s="86"/>
    </row>
    <row r="4024" spans="7:7" x14ac:dyDescent="0.4">
      <c r="G4024" s="86"/>
    </row>
    <row r="4025" spans="7:7" x14ac:dyDescent="0.4">
      <c r="G4025" s="86"/>
    </row>
    <row r="4026" spans="7:7" x14ac:dyDescent="0.4">
      <c r="G4026" s="86"/>
    </row>
    <row r="4027" spans="7:7" x14ac:dyDescent="0.4">
      <c r="G4027" s="86"/>
    </row>
    <row r="4028" spans="7:7" x14ac:dyDescent="0.4">
      <c r="G4028" s="86"/>
    </row>
    <row r="4029" spans="7:7" x14ac:dyDescent="0.4">
      <c r="G4029" s="86"/>
    </row>
    <row r="4030" spans="7:7" x14ac:dyDescent="0.4">
      <c r="G4030" s="86"/>
    </row>
    <row r="4031" spans="7:7" x14ac:dyDescent="0.4">
      <c r="G4031" s="86"/>
    </row>
    <row r="4032" spans="7:7" x14ac:dyDescent="0.4">
      <c r="G4032" s="86"/>
    </row>
    <row r="4033" spans="7:7" x14ac:dyDescent="0.4">
      <c r="G4033" s="86"/>
    </row>
    <row r="4034" spans="7:7" x14ac:dyDescent="0.4">
      <c r="G4034" s="86"/>
    </row>
    <row r="4035" spans="7:7" x14ac:dyDescent="0.4">
      <c r="G4035" s="86"/>
    </row>
    <row r="4036" spans="7:7" x14ac:dyDescent="0.4">
      <c r="G4036" s="86"/>
    </row>
    <row r="4037" spans="7:7" x14ac:dyDescent="0.4">
      <c r="G4037" s="86"/>
    </row>
    <row r="4038" spans="7:7" x14ac:dyDescent="0.4">
      <c r="G4038" s="86"/>
    </row>
    <row r="4039" spans="7:7" x14ac:dyDescent="0.4">
      <c r="G4039" s="86"/>
    </row>
    <row r="4040" spans="7:7" x14ac:dyDescent="0.4">
      <c r="G4040" s="86"/>
    </row>
    <row r="4041" spans="7:7" x14ac:dyDescent="0.4">
      <c r="G4041" s="86"/>
    </row>
    <row r="4042" spans="7:7" x14ac:dyDescent="0.4">
      <c r="G4042" s="86"/>
    </row>
    <row r="4043" spans="7:7" x14ac:dyDescent="0.4">
      <c r="G4043" s="86"/>
    </row>
    <row r="4044" spans="7:7" x14ac:dyDescent="0.4">
      <c r="G4044" s="86"/>
    </row>
    <row r="4045" spans="7:7" x14ac:dyDescent="0.4">
      <c r="G4045" s="86"/>
    </row>
    <row r="4046" spans="7:7" x14ac:dyDescent="0.4">
      <c r="G4046" s="86"/>
    </row>
    <row r="4047" spans="7:7" x14ac:dyDescent="0.4">
      <c r="G4047" s="86"/>
    </row>
    <row r="4048" spans="7:7" x14ac:dyDescent="0.4">
      <c r="G4048" s="86"/>
    </row>
    <row r="4049" spans="7:7" x14ac:dyDescent="0.4">
      <c r="G4049" s="86"/>
    </row>
    <row r="4050" spans="7:7" x14ac:dyDescent="0.4">
      <c r="G4050" s="86"/>
    </row>
    <row r="4051" spans="7:7" x14ac:dyDescent="0.4">
      <c r="G4051" s="86"/>
    </row>
    <row r="4052" spans="7:7" x14ac:dyDescent="0.4">
      <c r="G4052" s="86"/>
    </row>
    <row r="4053" spans="7:7" x14ac:dyDescent="0.4">
      <c r="G4053" s="86"/>
    </row>
    <row r="4054" spans="7:7" x14ac:dyDescent="0.4">
      <c r="G4054" s="86"/>
    </row>
    <row r="4055" spans="7:7" x14ac:dyDescent="0.4">
      <c r="G4055" s="86"/>
    </row>
    <row r="4056" spans="7:7" x14ac:dyDescent="0.4">
      <c r="G4056" s="86"/>
    </row>
    <row r="4057" spans="7:7" x14ac:dyDescent="0.4">
      <c r="G4057" s="86"/>
    </row>
    <row r="4058" spans="7:7" x14ac:dyDescent="0.4">
      <c r="G4058" s="86"/>
    </row>
    <row r="4059" spans="7:7" x14ac:dyDescent="0.4">
      <c r="G4059" s="86"/>
    </row>
    <row r="4060" spans="7:7" x14ac:dyDescent="0.4">
      <c r="G4060" s="86"/>
    </row>
    <row r="4061" spans="7:7" x14ac:dyDescent="0.4">
      <c r="G4061" s="86"/>
    </row>
    <row r="4062" spans="7:7" x14ac:dyDescent="0.4">
      <c r="G4062" s="86"/>
    </row>
    <row r="4063" spans="7:7" x14ac:dyDescent="0.4">
      <c r="G4063" s="86"/>
    </row>
    <row r="4064" spans="7:7" x14ac:dyDescent="0.4">
      <c r="G4064" s="86"/>
    </row>
    <row r="4065" spans="7:7" x14ac:dyDescent="0.4">
      <c r="G4065" s="86"/>
    </row>
    <row r="4066" spans="7:7" x14ac:dyDescent="0.4">
      <c r="G4066" s="86"/>
    </row>
    <row r="4067" spans="7:7" x14ac:dyDescent="0.4">
      <c r="G4067" s="86"/>
    </row>
    <row r="4068" spans="7:7" x14ac:dyDescent="0.4">
      <c r="G4068" s="86"/>
    </row>
    <row r="4069" spans="7:7" x14ac:dyDescent="0.4">
      <c r="G4069" s="86"/>
    </row>
    <row r="4070" spans="7:7" x14ac:dyDescent="0.4">
      <c r="G4070" s="86"/>
    </row>
    <row r="4071" spans="7:7" x14ac:dyDescent="0.4">
      <c r="G4071" s="86"/>
    </row>
    <row r="4072" spans="7:7" x14ac:dyDescent="0.4">
      <c r="G4072" s="86"/>
    </row>
    <row r="4073" spans="7:7" x14ac:dyDescent="0.4">
      <c r="G4073" s="86"/>
    </row>
    <row r="4074" spans="7:7" x14ac:dyDescent="0.4">
      <c r="G4074" s="86"/>
    </row>
    <row r="4075" spans="7:7" x14ac:dyDescent="0.4">
      <c r="G4075" s="86"/>
    </row>
    <row r="4076" spans="7:7" x14ac:dyDescent="0.4">
      <c r="G4076" s="86"/>
    </row>
    <row r="4077" spans="7:7" x14ac:dyDescent="0.4">
      <c r="G4077" s="86"/>
    </row>
    <row r="4078" spans="7:7" x14ac:dyDescent="0.4">
      <c r="G4078" s="86"/>
    </row>
    <row r="4079" spans="7:7" x14ac:dyDescent="0.4">
      <c r="G4079" s="86"/>
    </row>
    <row r="4080" spans="7:7" x14ac:dyDescent="0.4">
      <c r="G4080" s="86"/>
    </row>
    <row r="4081" spans="7:7" x14ac:dyDescent="0.4">
      <c r="G4081" s="86"/>
    </row>
    <row r="4082" spans="7:7" x14ac:dyDescent="0.4">
      <c r="G4082" s="86"/>
    </row>
    <row r="4083" spans="7:7" x14ac:dyDescent="0.4">
      <c r="G4083" s="86"/>
    </row>
    <row r="4084" spans="7:7" x14ac:dyDescent="0.4">
      <c r="G4084" s="86"/>
    </row>
    <row r="4085" spans="7:7" x14ac:dyDescent="0.4">
      <c r="G4085" s="86"/>
    </row>
    <row r="4086" spans="7:7" x14ac:dyDescent="0.4">
      <c r="G4086" s="86"/>
    </row>
    <row r="4087" spans="7:7" x14ac:dyDescent="0.4">
      <c r="G4087" s="86"/>
    </row>
    <row r="4088" spans="7:7" x14ac:dyDescent="0.4">
      <c r="G4088" s="86"/>
    </row>
    <row r="4089" spans="7:7" x14ac:dyDescent="0.4">
      <c r="G4089" s="86"/>
    </row>
    <row r="4090" spans="7:7" x14ac:dyDescent="0.4">
      <c r="G4090" s="86"/>
    </row>
    <row r="4091" spans="7:7" x14ac:dyDescent="0.4">
      <c r="G4091" s="86"/>
    </row>
    <row r="4092" spans="7:7" x14ac:dyDescent="0.4">
      <c r="G4092" s="86"/>
    </row>
    <row r="4093" spans="7:7" x14ac:dyDescent="0.4">
      <c r="G4093" s="86"/>
    </row>
    <row r="4094" spans="7:7" x14ac:dyDescent="0.4">
      <c r="G4094" s="86"/>
    </row>
    <row r="4095" spans="7:7" x14ac:dyDescent="0.4">
      <c r="G4095" s="86"/>
    </row>
    <row r="4096" spans="7:7" x14ac:dyDescent="0.4">
      <c r="G4096" s="86"/>
    </row>
    <row r="4097" spans="7:7" x14ac:dyDescent="0.4">
      <c r="G4097" s="86"/>
    </row>
    <row r="4098" spans="7:7" x14ac:dyDescent="0.4">
      <c r="G4098" s="86"/>
    </row>
    <row r="4099" spans="7:7" x14ac:dyDescent="0.4">
      <c r="G4099" s="86"/>
    </row>
    <row r="4100" spans="7:7" x14ac:dyDescent="0.4">
      <c r="G4100" s="86"/>
    </row>
    <row r="4101" spans="7:7" x14ac:dyDescent="0.4">
      <c r="G4101" s="86"/>
    </row>
    <row r="4102" spans="7:7" x14ac:dyDescent="0.4">
      <c r="G4102" s="86"/>
    </row>
    <row r="4103" spans="7:7" x14ac:dyDescent="0.4">
      <c r="G4103" s="86"/>
    </row>
    <row r="4104" spans="7:7" x14ac:dyDescent="0.4">
      <c r="G4104" s="86"/>
    </row>
    <row r="4105" spans="7:7" x14ac:dyDescent="0.4">
      <c r="G4105" s="86"/>
    </row>
    <row r="4106" spans="7:7" x14ac:dyDescent="0.4">
      <c r="G4106" s="86"/>
    </row>
    <row r="4107" spans="7:7" x14ac:dyDescent="0.4">
      <c r="G4107" s="86"/>
    </row>
    <row r="4108" spans="7:7" x14ac:dyDescent="0.4">
      <c r="G4108" s="86"/>
    </row>
    <row r="4109" spans="7:7" x14ac:dyDescent="0.4">
      <c r="G4109" s="86"/>
    </row>
    <row r="4110" spans="7:7" x14ac:dyDescent="0.4">
      <c r="G4110" s="86"/>
    </row>
    <row r="4111" spans="7:7" x14ac:dyDescent="0.4">
      <c r="G4111" s="86"/>
    </row>
    <row r="4112" spans="7:7" x14ac:dyDescent="0.4">
      <c r="G4112" s="86"/>
    </row>
    <row r="4113" spans="7:7" x14ac:dyDescent="0.4">
      <c r="G4113" s="86"/>
    </row>
    <row r="4114" spans="7:7" x14ac:dyDescent="0.4">
      <c r="G4114" s="86"/>
    </row>
    <row r="4115" spans="7:7" x14ac:dyDescent="0.4">
      <c r="G4115" s="86"/>
    </row>
    <row r="4116" spans="7:7" x14ac:dyDescent="0.4">
      <c r="G4116" s="86"/>
    </row>
    <row r="4117" spans="7:7" x14ac:dyDescent="0.4">
      <c r="G4117" s="86"/>
    </row>
    <row r="4118" spans="7:7" x14ac:dyDescent="0.4">
      <c r="G4118" s="86"/>
    </row>
    <row r="4119" spans="7:7" x14ac:dyDescent="0.4">
      <c r="G4119" s="86"/>
    </row>
    <row r="4120" spans="7:7" x14ac:dyDescent="0.4">
      <c r="G4120" s="86"/>
    </row>
    <row r="4121" spans="7:7" x14ac:dyDescent="0.4">
      <c r="G4121" s="86"/>
    </row>
    <row r="4122" spans="7:7" x14ac:dyDescent="0.4">
      <c r="G4122" s="86"/>
    </row>
    <row r="4123" spans="7:7" x14ac:dyDescent="0.4">
      <c r="G4123" s="86"/>
    </row>
    <row r="4124" spans="7:7" x14ac:dyDescent="0.4">
      <c r="G4124" s="86"/>
    </row>
    <row r="4125" spans="7:7" x14ac:dyDescent="0.4">
      <c r="G4125" s="86"/>
    </row>
    <row r="4126" spans="7:7" x14ac:dyDescent="0.4">
      <c r="G4126" s="86"/>
    </row>
    <row r="4127" spans="7:7" x14ac:dyDescent="0.4">
      <c r="G4127" s="86"/>
    </row>
    <row r="4128" spans="7:7" x14ac:dyDescent="0.4">
      <c r="G4128" s="86"/>
    </row>
    <row r="4129" spans="7:7" x14ac:dyDescent="0.4">
      <c r="G4129" s="86"/>
    </row>
    <row r="4130" spans="7:7" x14ac:dyDescent="0.4">
      <c r="G4130" s="86"/>
    </row>
    <row r="4131" spans="7:7" x14ac:dyDescent="0.4">
      <c r="G4131" s="86"/>
    </row>
    <row r="4132" spans="7:7" x14ac:dyDescent="0.4">
      <c r="G4132" s="86"/>
    </row>
    <row r="4133" spans="7:7" x14ac:dyDescent="0.4">
      <c r="G4133" s="86"/>
    </row>
    <row r="4134" spans="7:7" x14ac:dyDescent="0.4">
      <c r="G4134" s="86"/>
    </row>
    <row r="4135" spans="7:7" x14ac:dyDescent="0.4">
      <c r="G4135" s="86"/>
    </row>
    <row r="4136" spans="7:7" x14ac:dyDescent="0.4">
      <c r="G4136" s="86"/>
    </row>
    <row r="4137" spans="7:7" x14ac:dyDescent="0.4">
      <c r="G4137" s="86"/>
    </row>
    <row r="4138" spans="7:7" x14ac:dyDescent="0.4">
      <c r="G4138" s="86"/>
    </row>
    <row r="4139" spans="7:7" x14ac:dyDescent="0.4">
      <c r="G4139" s="86"/>
    </row>
    <row r="4140" spans="7:7" x14ac:dyDescent="0.4">
      <c r="G4140" s="86"/>
    </row>
    <row r="4141" spans="7:7" x14ac:dyDescent="0.4">
      <c r="G4141" s="86"/>
    </row>
    <row r="4142" spans="7:7" x14ac:dyDescent="0.4">
      <c r="G4142" s="86"/>
    </row>
    <row r="4143" spans="7:7" x14ac:dyDescent="0.4">
      <c r="G4143" s="86"/>
    </row>
    <row r="4144" spans="7:7" x14ac:dyDescent="0.4">
      <c r="G4144" s="86"/>
    </row>
    <row r="4145" spans="7:7" x14ac:dyDescent="0.4">
      <c r="G4145" s="86"/>
    </row>
    <row r="4146" spans="7:7" x14ac:dyDescent="0.4">
      <c r="G4146" s="86"/>
    </row>
    <row r="4147" spans="7:7" x14ac:dyDescent="0.4">
      <c r="G4147" s="86"/>
    </row>
    <row r="4148" spans="7:7" x14ac:dyDescent="0.4">
      <c r="G4148" s="86"/>
    </row>
    <row r="4149" spans="7:7" x14ac:dyDescent="0.4">
      <c r="G4149" s="86"/>
    </row>
    <row r="4150" spans="7:7" x14ac:dyDescent="0.4">
      <c r="G4150" s="86"/>
    </row>
    <row r="4151" spans="7:7" x14ac:dyDescent="0.4">
      <c r="G4151" s="86"/>
    </row>
    <row r="4152" spans="7:7" x14ac:dyDescent="0.4">
      <c r="G4152" s="86"/>
    </row>
    <row r="4153" spans="7:7" x14ac:dyDescent="0.4">
      <c r="G4153" s="86"/>
    </row>
    <row r="4154" spans="7:7" x14ac:dyDescent="0.4">
      <c r="G4154" s="86"/>
    </row>
    <row r="4155" spans="7:7" x14ac:dyDescent="0.4">
      <c r="G4155" s="86"/>
    </row>
    <row r="4156" spans="7:7" x14ac:dyDescent="0.4">
      <c r="G4156" s="86"/>
    </row>
    <row r="4157" spans="7:7" x14ac:dyDescent="0.4">
      <c r="G4157" s="86"/>
    </row>
    <row r="4158" spans="7:7" x14ac:dyDescent="0.4">
      <c r="G4158" s="86"/>
    </row>
    <row r="4159" spans="7:7" x14ac:dyDescent="0.4">
      <c r="G4159" s="86"/>
    </row>
    <row r="4160" spans="7:7" x14ac:dyDescent="0.4">
      <c r="G4160" s="86"/>
    </row>
    <row r="4161" spans="7:7" x14ac:dyDescent="0.4">
      <c r="G4161" s="86"/>
    </row>
    <row r="4162" spans="7:7" x14ac:dyDescent="0.4">
      <c r="G4162" s="86"/>
    </row>
    <row r="4163" spans="7:7" x14ac:dyDescent="0.4">
      <c r="G4163" s="86"/>
    </row>
    <row r="4164" spans="7:7" x14ac:dyDescent="0.4">
      <c r="G4164" s="86"/>
    </row>
    <row r="4165" spans="7:7" x14ac:dyDescent="0.4">
      <c r="G4165" s="86"/>
    </row>
    <row r="4166" spans="7:7" x14ac:dyDescent="0.4">
      <c r="G4166" s="86"/>
    </row>
    <row r="4167" spans="7:7" x14ac:dyDescent="0.4">
      <c r="G4167" s="86"/>
    </row>
    <row r="4168" spans="7:7" x14ac:dyDescent="0.4">
      <c r="G4168" s="86"/>
    </row>
    <row r="4169" spans="7:7" x14ac:dyDescent="0.4">
      <c r="G4169" s="86"/>
    </row>
    <row r="4170" spans="7:7" x14ac:dyDescent="0.4">
      <c r="G4170" s="86"/>
    </row>
    <row r="4171" spans="7:7" x14ac:dyDescent="0.4">
      <c r="G4171" s="86"/>
    </row>
    <row r="4172" spans="7:7" x14ac:dyDescent="0.4">
      <c r="G4172" s="86"/>
    </row>
    <row r="4173" spans="7:7" x14ac:dyDescent="0.4">
      <c r="G4173" s="86"/>
    </row>
    <row r="4174" spans="7:7" x14ac:dyDescent="0.4">
      <c r="G4174" s="86"/>
    </row>
    <row r="4175" spans="7:7" x14ac:dyDescent="0.4">
      <c r="G4175" s="86"/>
    </row>
    <row r="4176" spans="7:7" x14ac:dyDescent="0.4">
      <c r="G4176" s="86"/>
    </row>
    <row r="4177" spans="7:7" x14ac:dyDescent="0.4">
      <c r="G4177" s="86"/>
    </row>
    <row r="4178" spans="7:7" x14ac:dyDescent="0.4">
      <c r="G4178" s="86"/>
    </row>
    <row r="4179" spans="7:7" x14ac:dyDescent="0.4">
      <c r="G4179" s="86"/>
    </row>
    <row r="4180" spans="7:7" x14ac:dyDescent="0.4">
      <c r="G4180" s="86"/>
    </row>
    <row r="4181" spans="7:7" x14ac:dyDescent="0.4">
      <c r="G4181" s="86"/>
    </row>
    <row r="4182" spans="7:7" x14ac:dyDescent="0.4">
      <c r="G4182" s="86"/>
    </row>
    <row r="4183" spans="7:7" x14ac:dyDescent="0.4">
      <c r="G4183" s="86"/>
    </row>
    <row r="4184" spans="7:7" x14ac:dyDescent="0.4">
      <c r="G4184" s="86"/>
    </row>
    <row r="4185" spans="7:7" x14ac:dyDescent="0.4">
      <c r="G4185" s="86"/>
    </row>
    <row r="4186" spans="7:7" x14ac:dyDescent="0.4">
      <c r="G4186" s="86"/>
    </row>
    <row r="4187" spans="7:7" x14ac:dyDescent="0.4">
      <c r="G4187" s="86"/>
    </row>
    <row r="4188" spans="7:7" x14ac:dyDescent="0.4">
      <c r="G4188" s="86"/>
    </row>
    <row r="4189" spans="7:7" x14ac:dyDescent="0.4">
      <c r="G4189" s="86"/>
    </row>
    <row r="4190" spans="7:7" x14ac:dyDescent="0.4">
      <c r="G4190" s="86"/>
    </row>
    <row r="4191" spans="7:7" x14ac:dyDescent="0.4">
      <c r="G4191" s="86"/>
    </row>
    <row r="4192" spans="7:7" x14ac:dyDescent="0.4">
      <c r="G4192" s="86"/>
    </row>
    <row r="4193" spans="7:7" x14ac:dyDescent="0.4">
      <c r="G4193" s="86"/>
    </row>
    <row r="4194" spans="7:7" x14ac:dyDescent="0.4">
      <c r="G4194" s="86"/>
    </row>
    <row r="4195" spans="7:7" x14ac:dyDescent="0.4">
      <c r="G4195" s="86"/>
    </row>
    <row r="4196" spans="7:7" x14ac:dyDescent="0.4">
      <c r="G4196" s="86"/>
    </row>
    <row r="4197" spans="7:7" x14ac:dyDescent="0.4">
      <c r="G4197" s="86"/>
    </row>
    <row r="4198" spans="7:7" x14ac:dyDescent="0.4">
      <c r="G4198" s="86"/>
    </row>
    <row r="4199" spans="7:7" x14ac:dyDescent="0.4">
      <c r="G4199" s="86"/>
    </row>
    <row r="4200" spans="7:7" x14ac:dyDescent="0.4">
      <c r="G4200" s="86"/>
    </row>
    <row r="4201" spans="7:7" x14ac:dyDescent="0.4">
      <c r="G4201" s="86"/>
    </row>
    <row r="4202" spans="7:7" x14ac:dyDescent="0.4">
      <c r="G4202" s="86"/>
    </row>
    <row r="4203" spans="7:7" x14ac:dyDescent="0.4">
      <c r="G4203" s="86"/>
    </row>
    <row r="4204" spans="7:7" x14ac:dyDescent="0.4">
      <c r="G4204" s="86"/>
    </row>
    <row r="4205" spans="7:7" x14ac:dyDescent="0.4">
      <c r="G4205" s="86"/>
    </row>
    <row r="4206" spans="7:7" x14ac:dyDescent="0.4">
      <c r="G4206" s="86"/>
    </row>
    <row r="4207" spans="7:7" x14ac:dyDescent="0.4">
      <c r="G4207" s="86"/>
    </row>
    <row r="4208" spans="7:7" x14ac:dyDescent="0.4">
      <c r="G4208" s="86"/>
    </row>
    <row r="4209" spans="7:7" x14ac:dyDescent="0.4">
      <c r="G4209" s="86"/>
    </row>
    <row r="4210" spans="7:7" x14ac:dyDescent="0.4">
      <c r="G4210" s="86"/>
    </row>
    <row r="4211" spans="7:7" x14ac:dyDescent="0.4">
      <c r="G4211" s="86"/>
    </row>
    <row r="4212" spans="7:7" x14ac:dyDescent="0.4">
      <c r="G4212" s="86"/>
    </row>
    <row r="4213" spans="7:7" x14ac:dyDescent="0.4">
      <c r="G4213" s="86"/>
    </row>
    <row r="4214" spans="7:7" x14ac:dyDescent="0.4">
      <c r="G4214" s="86"/>
    </row>
    <row r="4215" spans="7:7" x14ac:dyDescent="0.4">
      <c r="G4215" s="86"/>
    </row>
    <row r="4216" spans="7:7" x14ac:dyDescent="0.4">
      <c r="G4216" s="86"/>
    </row>
    <row r="4217" spans="7:7" x14ac:dyDescent="0.4">
      <c r="G4217" s="86"/>
    </row>
    <row r="4218" spans="7:7" x14ac:dyDescent="0.4">
      <c r="G4218" s="86"/>
    </row>
    <row r="4219" spans="7:7" x14ac:dyDescent="0.4">
      <c r="G4219" s="86"/>
    </row>
    <row r="4220" spans="7:7" x14ac:dyDescent="0.4">
      <c r="G4220" s="86"/>
    </row>
    <row r="4221" spans="7:7" x14ac:dyDescent="0.4">
      <c r="G4221" s="86"/>
    </row>
    <row r="4222" spans="7:7" x14ac:dyDescent="0.4">
      <c r="G4222" s="86"/>
    </row>
    <row r="4223" spans="7:7" x14ac:dyDescent="0.4">
      <c r="G4223" s="86"/>
    </row>
    <row r="4224" spans="7:7" x14ac:dyDescent="0.4">
      <c r="G4224" s="86"/>
    </row>
    <row r="4225" spans="7:7" x14ac:dyDescent="0.4">
      <c r="G4225" s="86"/>
    </row>
    <row r="4226" spans="7:7" x14ac:dyDescent="0.4">
      <c r="G4226" s="86"/>
    </row>
    <row r="4227" spans="7:7" x14ac:dyDescent="0.4">
      <c r="G4227" s="86"/>
    </row>
    <row r="4228" spans="7:7" x14ac:dyDescent="0.4">
      <c r="G4228" s="86"/>
    </row>
    <row r="4229" spans="7:7" x14ac:dyDescent="0.4">
      <c r="G4229" s="86"/>
    </row>
    <row r="4230" spans="7:7" x14ac:dyDescent="0.4">
      <c r="G4230" s="86"/>
    </row>
    <row r="4231" spans="7:7" x14ac:dyDescent="0.4">
      <c r="G4231" s="86"/>
    </row>
    <row r="4232" spans="7:7" x14ac:dyDescent="0.4">
      <c r="G4232" s="86"/>
    </row>
    <row r="4233" spans="7:7" x14ac:dyDescent="0.4">
      <c r="G4233" s="86"/>
    </row>
    <row r="4234" spans="7:7" x14ac:dyDescent="0.4">
      <c r="G4234" s="86"/>
    </row>
    <row r="4235" spans="7:7" x14ac:dyDescent="0.4">
      <c r="G4235" s="86"/>
    </row>
    <row r="4236" spans="7:7" x14ac:dyDescent="0.4">
      <c r="G4236" s="86"/>
    </row>
    <row r="4237" spans="7:7" x14ac:dyDescent="0.4">
      <c r="G4237" s="86"/>
    </row>
    <row r="4238" spans="7:7" x14ac:dyDescent="0.4">
      <c r="G4238" s="86"/>
    </row>
    <row r="4239" spans="7:7" x14ac:dyDescent="0.4">
      <c r="G4239" s="86"/>
    </row>
    <row r="4240" spans="7:7" x14ac:dyDescent="0.4">
      <c r="G4240" s="86"/>
    </row>
    <row r="4241" spans="7:7" x14ac:dyDescent="0.4">
      <c r="G4241" s="86"/>
    </row>
    <row r="4242" spans="7:7" x14ac:dyDescent="0.4">
      <c r="G4242" s="86"/>
    </row>
    <row r="4243" spans="7:7" x14ac:dyDescent="0.4">
      <c r="G4243" s="86"/>
    </row>
    <row r="4244" spans="7:7" x14ac:dyDescent="0.4">
      <c r="G4244" s="86"/>
    </row>
    <row r="4245" spans="7:7" x14ac:dyDescent="0.4">
      <c r="G4245" s="86"/>
    </row>
    <row r="4246" spans="7:7" x14ac:dyDescent="0.4">
      <c r="G4246" s="86"/>
    </row>
    <row r="4247" spans="7:7" x14ac:dyDescent="0.4">
      <c r="G4247" s="86"/>
    </row>
    <row r="4248" spans="7:7" x14ac:dyDescent="0.4">
      <c r="G4248" s="86"/>
    </row>
    <row r="4249" spans="7:7" x14ac:dyDescent="0.4">
      <c r="G4249" s="86"/>
    </row>
    <row r="4250" spans="7:7" x14ac:dyDescent="0.4">
      <c r="G4250" s="86"/>
    </row>
    <row r="4251" spans="7:7" x14ac:dyDescent="0.4">
      <c r="G4251" s="86"/>
    </row>
    <row r="4252" spans="7:7" x14ac:dyDescent="0.4">
      <c r="G4252" s="86"/>
    </row>
    <row r="4253" spans="7:7" x14ac:dyDescent="0.4">
      <c r="G4253" s="86"/>
    </row>
    <row r="4254" spans="7:7" x14ac:dyDescent="0.4">
      <c r="G4254" s="86"/>
    </row>
    <row r="4255" spans="7:7" x14ac:dyDescent="0.4">
      <c r="G4255" s="86"/>
    </row>
    <row r="4256" spans="7:7" x14ac:dyDescent="0.4">
      <c r="G4256" s="86"/>
    </row>
    <row r="4257" spans="7:7" x14ac:dyDescent="0.4">
      <c r="G4257" s="86"/>
    </row>
    <row r="4258" spans="7:7" x14ac:dyDescent="0.4">
      <c r="G4258" s="86"/>
    </row>
    <row r="4259" spans="7:7" x14ac:dyDescent="0.4">
      <c r="G4259" s="86"/>
    </row>
    <row r="4260" spans="7:7" x14ac:dyDescent="0.4">
      <c r="G4260" s="86"/>
    </row>
    <row r="4261" spans="7:7" x14ac:dyDescent="0.4">
      <c r="G4261" s="86"/>
    </row>
    <row r="4262" spans="7:7" x14ac:dyDescent="0.4">
      <c r="G4262" s="86"/>
    </row>
    <row r="4263" spans="7:7" x14ac:dyDescent="0.4">
      <c r="G4263" s="86"/>
    </row>
    <row r="4264" spans="7:7" x14ac:dyDescent="0.4">
      <c r="G4264" s="86"/>
    </row>
    <row r="4265" spans="7:7" x14ac:dyDescent="0.4">
      <c r="G4265" s="86"/>
    </row>
    <row r="4266" spans="7:7" x14ac:dyDescent="0.4">
      <c r="G4266" s="86"/>
    </row>
    <row r="4267" spans="7:7" x14ac:dyDescent="0.4">
      <c r="G4267" s="86"/>
    </row>
    <row r="4268" spans="7:7" x14ac:dyDescent="0.4">
      <c r="G4268" s="86"/>
    </row>
    <row r="4269" spans="7:7" x14ac:dyDescent="0.4">
      <c r="G4269" s="86"/>
    </row>
    <row r="4270" spans="7:7" x14ac:dyDescent="0.4">
      <c r="G4270" s="86"/>
    </row>
    <row r="4271" spans="7:7" x14ac:dyDescent="0.4">
      <c r="G4271" s="86"/>
    </row>
    <row r="4272" spans="7:7" x14ac:dyDescent="0.4">
      <c r="G4272" s="86"/>
    </row>
    <row r="4273" spans="7:7" x14ac:dyDescent="0.4">
      <c r="G4273" s="86"/>
    </row>
    <row r="4274" spans="7:7" x14ac:dyDescent="0.4">
      <c r="G4274" s="86"/>
    </row>
    <row r="4275" spans="7:7" x14ac:dyDescent="0.4">
      <c r="G4275" s="86"/>
    </row>
    <row r="4276" spans="7:7" x14ac:dyDescent="0.4">
      <c r="G4276" s="86"/>
    </row>
    <row r="4277" spans="7:7" x14ac:dyDescent="0.4">
      <c r="G4277" s="86"/>
    </row>
    <row r="4278" spans="7:7" x14ac:dyDescent="0.4">
      <c r="G4278" s="86"/>
    </row>
    <row r="4279" spans="7:7" x14ac:dyDescent="0.4">
      <c r="G4279" s="86"/>
    </row>
    <row r="4280" spans="7:7" x14ac:dyDescent="0.4">
      <c r="G4280" s="86"/>
    </row>
    <row r="4281" spans="7:7" x14ac:dyDescent="0.4">
      <c r="G4281" s="86"/>
    </row>
    <row r="4282" spans="7:7" x14ac:dyDescent="0.4">
      <c r="G4282" s="86"/>
    </row>
    <row r="4283" spans="7:7" x14ac:dyDescent="0.4">
      <c r="G4283" s="86"/>
    </row>
    <row r="4284" spans="7:7" x14ac:dyDescent="0.4">
      <c r="G4284" s="86"/>
    </row>
    <row r="4285" spans="7:7" x14ac:dyDescent="0.4">
      <c r="G4285" s="86"/>
    </row>
    <row r="4286" spans="7:7" x14ac:dyDescent="0.4">
      <c r="G4286" s="86"/>
    </row>
    <row r="4287" spans="7:7" x14ac:dyDescent="0.4">
      <c r="G4287" s="86"/>
    </row>
    <row r="4288" spans="7:7" x14ac:dyDescent="0.4">
      <c r="G4288" s="86"/>
    </row>
    <row r="4289" spans="7:7" x14ac:dyDescent="0.4">
      <c r="G4289" s="86"/>
    </row>
    <row r="4290" spans="7:7" x14ac:dyDescent="0.4">
      <c r="G4290" s="86"/>
    </row>
    <row r="4291" spans="7:7" x14ac:dyDescent="0.4">
      <c r="G4291" s="86"/>
    </row>
    <row r="4292" spans="7:7" x14ac:dyDescent="0.4">
      <c r="G4292" s="86"/>
    </row>
    <row r="4293" spans="7:7" x14ac:dyDescent="0.4">
      <c r="G4293" s="86"/>
    </row>
    <row r="4294" spans="7:7" x14ac:dyDescent="0.4">
      <c r="G4294" s="86"/>
    </row>
    <row r="4295" spans="7:7" x14ac:dyDescent="0.4">
      <c r="G4295" s="86"/>
    </row>
    <row r="4296" spans="7:7" x14ac:dyDescent="0.4">
      <c r="G4296" s="86"/>
    </row>
    <row r="4297" spans="7:7" x14ac:dyDescent="0.4">
      <c r="G4297" s="86"/>
    </row>
    <row r="4298" spans="7:7" x14ac:dyDescent="0.4">
      <c r="G4298" s="86"/>
    </row>
    <row r="4299" spans="7:7" x14ac:dyDescent="0.4">
      <c r="G4299" s="86"/>
    </row>
    <row r="4300" spans="7:7" x14ac:dyDescent="0.4">
      <c r="G4300" s="86"/>
    </row>
    <row r="4301" spans="7:7" x14ac:dyDescent="0.4">
      <c r="G4301" s="86"/>
    </row>
    <row r="4302" spans="7:7" x14ac:dyDescent="0.4">
      <c r="G4302" s="86"/>
    </row>
    <row r="4303" spans="7:7" x14ac:dyDescent="0.4">
      <c r="G4303" s="86"/>
    </row>
    <row r="4304" spans="7:7" x14ac:dyDescent="0.4">
      <c r="G4304" s="86"/>
    </row>
    <row r="4305" spans="7:7" x14ac:dyDescent="0.4">
      <c r="G4305" s="86"/>
    </row>
    <row r="4306" spans="7:7" x14ac:dyDescent="0.4">
      <c r="G4306" s="86"/>
    </row>
    <row r="4307" spans="7:7" x14ac:dyDescent="0.4">
      <c r="G4307" s="86"/>
    </row>
    <row r="4308" spans="7:7" x14ac:dyDescent="0.4">
      <c r="G4308" s="86"/>
    </row>
    <row r="4309" spans="7:7" x14ac:dyDescent="0.4">
      <c r="G4309" s="86"/>
    </row>
    <row r="4310" spans="7:7" x14ac:dyDescent="0.4">
      <c r="G4310" s="86"/>
    </row>
    <row r="4311" spans="7:7" x14ac:dyDescent="0.4">
      <c r="G4311" s="86"/>
    </row>
    <row r="4312" spans="7:7" x14ac:dyDescent="0.4">
      <c r="G4312" s="86"/>
    </row>
    <row r="4313" spans="7:7" x14ac:dyDescent="0.4">
      <c r="G4313" s="86"/>
    </row>
    <row r="4314" spans="7:7" x14ac:dyDescent="0.4">
      <c r="G4314" s="86"/>
    </row>
    <row r="4315" spans="7:7" x14ac:dyDescent="0.4">
      <c r="G4315" s="86"/>
    </row>
    <row r="4316" spans="7:7" x14ac:dyDescent="0.4">
      <c r="G4316" s="86"/>
    </row>
    <row r="4317" spans="7:7" x14ac:dyDescent="0.4">
      <c r="G4317" s="86"/>
    </row>
    <row r="4318" spans="7:7" x14ac:dyDescent="0.4">
      <c r="G4318" s="86"/>
    </row>
    <row r="4319" spans="7:7" x14ac:dyDescent="0.4">
      <c r="G4319" s="86"/>
    </row>
    <row r="4320" spans="7:7" x14ac:dyDescent="0.4">
      <c r="G4320" s="86"/>
    </row>
    <row r="4321" spans="7:7" x14ac:dyDescent="0.4">
      <c r="G4321" s="86"/>
    </row>
    <row r="4322" spans="7:7" x14ac:dyDescent="0.4">
      <c r="G4322" s="86"/>
    </row>
    <row r="4323" spans="7:7" x14ac:dyDescent="0.4">
      <c r="G4323" s="86"/>
    </row>
    <row r="4324" spans="7:7" x14ac:dyDescent="0.4">
      <c r="G4324" s="86"/>
    </row>
    <row r="4325" spans="7:7" x14ac:dyDescent="0.4">
      <c r="G4325" s="86"/>
    </row>
    <row r="4326" spans="7:7" x14ac:dyDescent="0.4">
      <c r="G4326" s="86"/>
    </row>
    <row r="4327" spans="7:7" x14ac:dyDescent="0.4">
      <c r="G4327" s="86"/>
    </row>
    <row r="4328" spans="7:7" x14ac:dyDescent="0.4">
      <c r="G4328" s="86"/>
    </row>
    <row r="4329" spans="7:7" x14ac:dyDescent="0.4">
      <c r="G4329" s="86"/>
    </row>
    <row r="4330" spans="7:7" x14ac:dyDescent="0.4">
      <c r="G4330" s="86"/>
    </row>
    <row r="4331" spans="7:7" x14ac:dyDescent="0.4">
      <c r="G4331" s="86"/>
    </row>
    <row r="4332" spans="7:7" x14ac:dyDescent="0.4">
      <c r="G4332" s="86"/>
    </row>
    <row r="4333" spans="7:7" x14ac:dyDescent="0.4">
      <c r="G4333" s="86"/>
    </row>
    <row r="4334" spans="7:7" x14ac:dyDescent="0.4">
      <c r="G4334" s="86"/>
    </row>
    <row r="4335" spans="7:7" x14ac:dyDescent="0.4">
      <c r="G4335" s="86"/>
    </row>
    <row r="4336" spans="7:7" x14ac:dyDescent="0.4">
      <c r="G4336" s="86"/>
    </row>
    <row r="4337" spans="7:7" x14ac:dyDescent="0.4">
      <c r="G4337" s="86"/>
    </row>
    <row r="4338" spans="7:7" x14ac:dyDescent="0.4">
      <c r="G4338" s="86"/>
    </row>
    <row r="4339" spans="7:7" x14ac:dyDescent="0.4">
      <c r="G4339" s="86"/>
    </row>
    <row r="4340" spans="7:7" x14ac:dyDescent="0.4">
      <c r="G4340" s="86"/>
    </row>
    <row r="4341" spans="7:7" x14ac:dyDescent="0.4">
      <c r="G4341" s="86"/>
    </row>
    <row r="4342" spans="7:7" x14ac:dyDescent="0.4">
      <c r="G4342" s="86"/>
    </row>
    <row r="4343" spans="7:7" x14ac:dyDescent="0.4">
      <c r="G4343" s="86"/>
    </row>
    <row r="4344" spans="7:7" x14ac:dyDescent="0.4">
      <c r="G4344" s="86"/>
    </row>
    <row r="4345" spans="7:7" x14ac:dyDescent="0.4">
      <c r="G4345" s="86"/>
    </row>
    <row r="4346" spans="7:7" x14ac:dyDescent="0.4">
      <c r="G4346" s="86"/>
    </row>
    <row r="4347" spans="7:7" x14ac:dyDescent="0.4">
      <c r="G4347" s="86"/>
    </row>
    <row r="4348" spans="7:7" x14ac:dyDescent="0.4">
      <c r="G4348" s="86"/>
    </row>
    <row r="4349" spans="7:7" x14ac:dyDescent="0.4">
      <c r="G4349" s="86"/>
    </row>
    <row r="4350" spans="7:7" x14ac:dyDescent="0.4">
      <c r="G4350" s="86"/>
    </row>
    <row r="4351" spans="7:7" x14ac:dyDescent="0.4">
      <c r="G4351" s="86"/>
    </row>
    <row r="4352" spans="7:7" x14ac:dyDescent="0.4">
      <c r="G4352" s="86"/>
    </row>
    <row r="4353" spans="7:7" x14ac:dyDescent="0.4">
      <c r="G4353" s="86"/>
    </row>
    <row r="4354" spans="7:7" x14ac:dyDescent="0.4">
      <c r="G4354" s="86"/>
    </row>
    <row r="4355" spans="7:7" x14ac:dyDescent="0.4">
      <c r="G4355" s="86"/>
    </row>
    <row r="4356" spans="7:7" x14ac:dyDescent="0.4">
      <c r="G4356" s="86"/>
    </row>
    <row r="4357" spans="7:7" x14ac:dyDescent="0.4">
      <c r="G4357" s="86"/>
    </row>
    <row r="4358" spans="7:7" x14ac:dyDescent="0.4">
      <c r="G4358" s="86"/>
    </row>
    <row r="4359" spans="7:7" x14ac:dyDescent="0.4">
      <c r="G4359" s="86"/>
    </row>
    <row r="4360" spans="7:7" x14ac:dyDescent="0.4">
      <c r="G4360" s="86"/>
    </row>
    <row r="4361" spans="7:7" x14ac:dyDescent="0.4">
      <c r="G4361" s="86"/>
    </row>
    <row r="4362" spans="7:7" x14ac:dyDescent="0.4">
      <c r="G4362" s="86"/>
    </row>
    <row r="4363" spans="7:7" x14ac:dyDescent="0.4">
      <c r="G4363" s="86"/>
    </row>
    <row r="4364" spans="7:7" x14ac:dyDescent="0.4">
      <c r="G4364" s="86"/>
    </row>
    <row r="4365" spans="7:7" x14ac:dyDescent="0.4">
      <c r="G4365" s="86"/>
    </row>
    <row r="4366" spans="7:7" x14ac:dyDescent="0.4">
      <c r="G4366" s="86"/>
    </row>
    <row r="4367" spans="7:7" x14ac:dyDescent="0.4">
      <c r="G4367" s="86"/>
    </row>
    <row r="4368" spans="7:7" x14ac:dyDescent="0.4">
      <c r="G4368" s="86"/>
    </row>
    <row r="4369" spans="7:7" x14ac:dyDescent="0.4">
      <c r="G4369" s="86"/>
    </row>
    <row r="4370" spans="7:7" x14ac:dyDescent="0.4">
      <c r="G4370" s="86"/>
    </row>
    <row r="4371" spans="7:7" x14ac:dyDescent="0.4">
      <c r="G4371" s="86"/>
    </row>
    <row r="4372" spans="7:7" x14ac:dyDescent="0.4">
      <c r="G4372" s="86"/>
    </row>
    <row r="4373" spans="7:7" x14ac:dyDescent="0.4">
      <c r="G4373" s="86"/>
    </row>
    <row r="4374" spans="7:7" x14ac:dyDescent="0.4">
      <c r="G4374" s="86"/>
    </row>
    <row r="4375" spans="7:7" x14ac:dyDescent="0.4">
      <c r="G4375" s="86"/>
    </row>
    <row r="4376" spans="7:7" x14ac:dyDescent="0.4">
      <c r="G4376" s="86"/>
    </row>
    <row r="4377" spans="7:7" x14ac:dyDescent="0.4">
      <c r="G4377" s="86"/>
    </row>
    <row r="4378" spans="7:7" x14ac:dyDescent="0.4">
      <c r="G4378" s="86"/>
    </row>
    <row r="4379" spans="7:7" x14ac:dyDescent="0.4">
      <c r="G4379" s="86"/>
    </row>
    <row r="4380" spans="7:7" x14ac:dyDescent="0.4">
      <c r="G4380" s="86"/>
    </row>
    <row r="4381" spans="7:7" x14ac:dyDescent="0.4">
      <c r="G4381" s="86"/>
    </row>
    <row r="4382" spans="7:7" x14ac:dyDescent="0.4">
      <c r="G4382" s="86"/>
    </row>
    <row r="4383" spans="7:7" x14ac:dyDescent="0.4">
      <c r="G4383" s="86"/>
    </row>
    <row r="4384" spans="7:7" x14ac:dyDescent="0.4">
      <c r="G4384" s="86"/>
    </row>
    <row r="4385" spans="7:7" x14ac:dyDescent="0.4">
      <c r="G4385" s="86"/>
    </row>
    <row r="4386" spans="7:7" x14ac:dyDescent="0.4">
      <c r="G4386" s="86"/>
    </row>
    <row r="4387" spans="7:7" x14ac:dyDescent="0.4">
      <c r="G4387" s="86"/>
    </row>
    <row r="4388" spans="7:7" x14ac:dyDescent="0.4">
      <c r="G4388" s="86"/>
    </row>
    <row r="4389" spans="7:7" x14ac:dyDescent="0.4">
      <c r="G4389" s="86"/>
    </row>
    <row r="4390" spans="7:7" x14ac:dyDescent="0.4">
      <c r="G4390" s="86"/>
    </row>
    <row r="4391" spans="7:7" x14ac:dyDescent="0.4">
      <c r="G4391" s="86"/>
    </row>
    <row r="4392" spans="7:7" x14ac:dyDescent="0.4">
      <c r="G4392" s="86"/>
    </row>
    <row r="4393" spans="7:7" x14ac:dyDescent="0.4">
      <c r="G4393" s="86"/>
    </row>
  </sheetData>
  <mergeCells count="10">
    <mergeCell ref="C54:D54"/>
    <mergeCell ref="C53:D53"/>
    <mergeCell ref="A1:F1"/>
    <mergeCell ref="A3:F3"/>
    <mergeCell ref="A4:F4"/>
    <mergeCell ref="C6:D6"/>
    <mergeCell ref="C37:D37"/>
    <mergeCell ref="A2:F2"/>
    <mergeCell ref="C51:D51"/>
    <mergeCell ref="C21:D21"/>
  </mergeCells>
  <conditionalFormatting sqref="E34:E35">
    <cfRule type="uniqueValues" dxfId="0" priority="1"/>
  </conditionalFormatting>
  <pageMargins left="0.59055118110236227" right="0.39370078740157483" top="0.19685039370078741" bottom="0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AE120-5417-460F-A4A1-31E579E88BC5}">
  <sheetPr>
    <tabColor rgb="FF92D050"/>
  </sheetPr>
  <dimension ref="A1:H261"/>
  <sheetViews>
    <sheetView view="pageBreakPreview" zoomScale="70" zoomScaleNormal="80" zoomScaleSheetLayoutView="70" workbookViewId="0">
      <selection activeCell="M11" sqref="M11"/>
    </sheetView>
  </sheetViews>
  <sheetFormatPr defaultRowHeight="12.75" x14ac:dyDescent="0.2"/>
  <cols>
    <col min="1" max="1" width="4.28515625" style="133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30" t="str">
        <f>SCG_2018!A1</f>
        <v>การแข่งขัน SCG Junior Badminton Championship ครั้ง ที่ 38 ประจำปี 2561</v>
      </c>
      <c r="C1" s="29"/>
    </row>
    <row r="2" spans="1:8" s="23" customFormat="1" ht="22.5" customHeight="1" x14ac:dyDescent="0.15">
      <c r="A2" s="28" t="s">
        <v>1359</v>
      </c>
      <c r="B2" s="25"/>
      <c r="C2" s="25"/>
      <c r="D2" s="24"/>
      <c r="E2" s="24"/>
      <c r="F2" s="24"/>
      <c r="G2" s="24"/>
      <c r="H2" s="24"/>
    </row>
    <row r="3" spans="1:8" s="23" customFormat="1" ht="24.75" customHeight="1" x14ac:dyDescent="0.15">
      <c r="A3" s="26" t="str">
        <f>SCG_2018!A4</f>
        <v>ระหว่างวันที่  1 - 4 มิถุนายน 2561</v>
      </c>
      <c r="B3" s="25"/>
      <c r="C3" s="24"/>
      <c r="D3" s="24"/>
      <c r="E3" s="24"/>
      <c r="F3" s="24"/>
      <c r="G3" s="24"/>
      <c r="H3" s="24"/>
    </row>
    <row r="4" spans="1:8" s="23" customFormat="1" ht="24.75" customHeight="1" x14ac:dyDescent="0.15">
      <c r="A4" s="26" t="s">
        <v>151</v>
      </c>
      <c r="B4" s="25"/>
      <c r="C4" s="24"/>
      <c r="D4" s="24"/>
      <c r="E4" s="24"/>
      <c r="F4" s="24"/>
      <c r="G4" s="24"/>
      <c r="H4" s="24"/>
    </row>
    <row r="5" spans="1:8" s="3" customFormat="1" ht="17.25" customHeight="1" x14ac:dyDescent="0.15">
      <c r="A5" s="11" t="s">
        <v>33</v>
      </c>
      <c r="B5" s="99" t="s">
        <v>309</v>
      </c>
      <c r="C5" s="99" t="s">
        <v>84</v>
      </c>
      <c r="D5" s="118"/>
      <c r="E5" s="118"/>
      <c r="F5" s="118"/>
      <c r="G5" s="118"/>
      <c r="H5" s="119"/>
    </row>
    <row r="6" spans="1:8" s="3" customFormat="1" ht="15.75" customHeight="1" x14ac:dyDescent="0.15">
      <c r="A6" s="6"/>
      <c r="B6" s="103" t="s">
        <v>1</v>
      </c>
      <c r="C6" s="120" t="s">
        <v>1</v>
      </c>
      <c r="D6" s="121" t="s">
        <v>309</v>
      </c>
      <c r="E6" s="122" t="s">
        <v>0</v>
      </c>
      <c r="F6" s="122" t="s">
        <v>0</v>
      </c>
      <c r="G6" s="122" t="s">
        <v>0</v>
      </c>
      <c r="H6" s="123" t="s">
        <v>441</v>
      </c>
    </row>
    <row r="7" spans="1:8" s="3" customFormat="1" ht="15.75" customHeight="1" x14ac:dyDescent="0.15">
      <c r="A7" s="11" t="s">
        <v>32</v>
      </c>
      <c r="B7" s="99" t="s">
        <v>55</v>
      </c>
      <c r="C7" s="102" t="s">
        <v>1</v>
      </c>
      <c r="D7" s="124" t="s">
        <v>66</v>
      </c>
      <c r="E7" s="122" t="s">
        <v>1</v>
      </c>
      <c r="F7" s="122" t="s">
        <v>0</v>
      </c>
      <c r="G7" s="122" t="s">
        <v>0</v>
      </c>
      <c r="H7" s="3" t="s">
        <v>0</v>
      </c>
    </row>
    <row r="8" spans="1:8" s="3" customFormat="1" ht="15.75" customHeight="1" x14ac:dyDescent="0.15">
      <c r="A8" s="6"/>
      <c r="B8" s="103" t="s">
        <v>1</v>
      </c>
      <c r="C8" s="103" t="s">
        <v>1</v>
      </c>
      <c r="D8" s="124" t="s">
        <v>1</v>
      </c>
      <c r="E8" s="121" t="s">
        <v>1</v>
      </c>
      <c r="F8" s="122" t="s">
        <v>0</v>
      </c>
      <c r="G8" s="122" t="s">
        <v>0</v>
      </c>
      <c r="H8" s="122" t="s">
        <v>0</v>
      </c>
    </row>
    <row r="9" spans="1:8" s="3" customFormat="1" ht="15.75" customHeight="1" x14ac:dyDescent="0.15">
      <c r="A9" s="11" t="s">
        <v>31</v>
      </c>
      <c r="B9" s="99" t="s">
        <v>310</v>
      </c>
      <c r="C9" s="99" t="s">
        <v>78</v>
      </c>
      <c r="D9" s="124" t="s">
        <v>1</v>
      </c>
      <c r="E9" s="124" t="s">
        <v>409</v>
      </c>
      <c r="F9" s="122" t="s">
        <v>0</v>
      </c>
      <c r="G9" s="122" t="s">
        <v>0</v>
      </c>
      <c r="H9" s="122" t="s">
        <v>0</v>
      </c>
    </row>
    <row r="10" spans="1:8" s="3" customFormat="1" ht="15.75" customHeight="1" x14ac:dyDescent="0.15">
      <c r="A10" s="6"/>
      <c r="B10" s="103" t="s">
        <v>1</v>
      </c>
      <c r="C10" s="120" t="s">
        <v>1</v>
      </c>
      <c r="D10" s="125" t="s">
        <v>310</v>
      </c>
      <c r="E10" s="124" t="s">
        <v>1</v>
      </c>
      <c r="F10" s="122" t="s">
        <v>0</v>
      </c>
      <c r="G10" s="122" t="s">
        <v>0</v>
      </c>
      <c r="H10" s="122" t="s">
        <v>0</v>
      </c>
    </row>
    <row r="11" spans="1:8" s="3" customFormat="1" ht="15.75" customHeight="1" x14ac:dyDescent="0.15">
      <c r="A11" s="11" t="s">
        <v>30</v>
      </c>
      <c r="B11" s="99" t="s">
        <v>87</v>
      </c>
      <c r="C11" s="102" t="s">
        <v>1</v>
      </c>
      <c r="D11" s="122" t="s">
        <v>67</v>
      </c>
      <c r="E11" s="124" t="s">
        <v>0</v>
      </c>
      <c r="F11" s="122" t="s">
        <v>1</v>
      </c>
      <c r="G11" s="122" t="s">
        <v>0</v>
      </c>
      <c r="H11" s="122" t="s">
        <v>0</v>
      </c>
    </row>
    <row r="12" spans="1:8" s="3" customFormat="1" ht="15.75" customHeight="1" x14ac:dyDescent="0.15">
      <c r="A12" s="6"/>
      <c r="B12" s="103" t="s">
        <v>1</v>
      </c>
      <c r="C12" s="103" t="s">
        <v>1</v>
      </c>
      <c r="D12" s="122" t="s">
        <v>1</v>
      </c>
      <c r="E12" s="124" t="s">
        <v>0</v>
      </c>
      <c r="F12" s="121" t="s">
        <v>1</v>
      </c>
      <c r="G12" s="122" t="s">
        <v>0</v>
      </c>
      <c r="H12" s="122" t="s">
        <v>0</v>
      </c>
    </row>
    <row r="13" spans="1:8" s="3" customFormat="1" ht="15.75" customHeight="1" x14ac:dyDescent="0.15">
      <c r="A13" s="11" t="s">
        <v>29</v>
      </c>
      <c r="B13" s="99" t="s">
        <v>311</v>
      </c>
      <c r="C13" s="99" t="s">
        <v>167</v>
      </c>
      <c r="D13" s="122" t="s">
        <v>1</v>
      </c>
      <c r="E13" s="124" t="s">
        <v>0</v>
      </c>
      <c r="F13" s="124" t="s">
        <v>410</v>
      </c>
      <c r="G13" s="122" t="s">
        <v>0</v>
      </c>
      <c r="H13" s="122" t="s">
        <v>0</v>
      </c>
    </row>
    <row r="14" spans="1:8" s="3" customFormat="1" ht="15.75" customHeight="1" x14ac:dyDescent="0.15">
      <c r="A14" s="6"/>
      <c r="B14" s="103" t="s">
        <v>1</v>
      </c>
      <c r="C14" s="120" t="s">
        <v>1</v>
      </c>
      <c r="D14" s="121" t="s">
        <v>311</v>
      </c>
      <c r="E14" s="124" t="s">
        <v>0</v>
      </c>
      <c r="F14" s="124" t="s">
        <v>1</v>
      </c>
      <c r="G14" s="122" t="s">
        <v>0</v>
      </c>
      <c r="H14" s="122" t="s">
        <v>0</v>
      </c>
    </row>
    <row r="15" spans="1:8" s="3" customFormat="1" ht="15.75" customHeight="1" x14ac:dyDescent="0.15">
      <c r="A15" s="11" t="s">
        <v>28</v>
      </c>
      <c r="B15" s="99" t="s">
        <v>312</v>
      </c>
      <c r="C15" s="102" t="s">
        <v>1</v>
      </c>
      <c r="D15" s="124" t="s">
        <v>68</v>
      </c>
      <c r="E15" s="124" t="s">
        <v>1</v>
      </c>
      <c r="F15" s="124" t="s">
        <v>0</v>
      </c>
      <c r="G15" s="122" t="s">
        <v>0</v>
      </c>
      <c r="H15" s="122" t="s">
        <v>0</v>
      </c>
    </row>
    <row r="16" spans="1:8" s="3" customFormat="1" ht="15.75" customHeight="1" x14ac:dyDescent="0.15">
      <c r="A16" s="6"/>
      <c r="B16" s="103" t="s">
        <v>1</v>
      </c>
      <c r="C16" s="103" t="s">
        <v>1</v>
      </c>
      <c r="D16" s="124" t="s">
        <v>1</v>
      </c>
      <c r="E16" s="125" t="s">
        <v>1</v>
      </c>
      <c r="F16" s="124" t="s">
        <v>0</v>
      </c>
      <c r="G16" s="122" t="s">
        <v>0</v>
      </c>
      <c r="H16" s="122" t="s">
        <v>0</v>
      </c>
    </row>
    <row r="17" spans="1:8" s="3" customFormat="1" ht="15.75" customHeight="1" x14ac:dyDescent="0.15">
      <c r="A17" s="11" t="s">
        <v>27</v>
      </c>
      <c r="B17" s="99" t="s">
        <v>313</v>
      </c>
      <c r="C17" s="99" t="s">
        <v>181</v>
      </c>
      <c r="D17" s="124" t="s">
        <v>1</v>
      </c>
      <c r="E17" s="122" t="s">
        <v>411</v>
      </c>
      <c r="F17" s="124" t="s">
        <v>0</v>
      </c>
      <c r="G17" s="122" t="s">
        <v>0</v>
      </c>
      <c r="H17" s="122" t="s">
        <v>0</v>
      </c>
    </row>
    <row r="18" spans="1:8" s="3" customFormat="1" ht="15.75" customHeight="1" x14ac:dyDescent="0.15">
      <c r="A18" s="6"/>
      <c r="B18" s="103" t="s">
        <v>1</v>
      </c>
      <c r="C18" s="120" t="s">
        <v>1</v>
      </c>
      <c r="D18" s="125" t="s">
        <v>313</v>
      </c>
      <c r="E18" s="122" t="s">
        <v>1</v>
      </c>
      <c r="F18" s="124" t="s">
        <v>0</v>
      </c>
      <c r="G18" s="122" t="s">
        <v>0</v>
      </c>
      <c r="H18" s="122" t="s">
        <v>0</v>
      </c>
    </row>
    <row r="19" spans="1:8" s="3" customFormat="1" ht="15.75" customHeight="1" x14ac:dyDescent="0.15">
      <c r="A19" s="11" t="s">
        <v>26</v>
      </c>
      <c r="B19" s="99" t="s">
        <v>314</v>
      </c>
      <c r="C19" s="102" t="s">
        <v>1</v>
      </c>
      <c r="D19" s="122" t="s">
        <v>82</v>
      </c>
      <c r="E19" s="122" t="s">
        <v>0</v>
      </c>
      <c r="F19" s="124" t="s">
        <v>0</v>
      </c>
      <c r="G19" s="122" t="s">
        <v>1</v>
      </c>
      <c r="H19" s="122" t="s">
        <v>0</v>
      </c>
    </row>
    <row r="20" spans="1:8" s="3" customFormat="1" ht="15.75" customHeight="1" x14ac:dyDescent="0.15">
      <c r="A20" s="6"/>
      <c r="B20" s="103" t="s">
        <v>1</v>
      </c>
      <c r="C20" s="103" t="s">
        <v>1</v>
      </c>
      <c r="D20" s="122" t="s">
        <v>1</v>
      </c>
      <c r="E20" s="122" t="s">
        <v>0</v>
      </c>
      <c r="F20" s="124" t="s">
        <v>0</v>
      </c>
      <c r="G20" s="121" t="s">
        <v>1</v>
      </c>
      <c r="H20" s="122" t="s">
        <v>0</v>
      </c>
    </row>
    <row r="21" spans="1:8" s="3" customFormat="1" ht="15.75" customHeight="1" x14ac:dyDescent="0.15">
      <c r="A21" s="11" t="s">
        <v>25</v>
      </c>
      <c r="B21" s="99" t="s">
        <v>315</v>
      </c>
      <c r="C21" s="99" t="s">
        <v>242</v>
      </c>
      <c r="D21" s="122" t="s">
        <v>1</v>
      </c>
      <c r="E21" s="122" t="s">
        <v>0</v>
      </c>
      <c r="F21" s="124" t="s">
        <v>0</v>
      </c>
      <c r="G21" s="124" t="s">
        <v>412</v>
      </c>
      <c r="H21" s="122" t="s">
        <v>0</v>
      </c>
    </row>
    <row r="22" spans="1:8" s="3" customFormat="1" ht="15.75" customHeight="1" x14ac:dyDescent="0.15">
      <c r="A22" s="6"/>
      <c r="B22" s="103" t="s">
        <v>1</v>
      </c>
      <c r="C22" s="120" t="s">
        <v>1</v>
      </c>
      <c r="D22" s="121" t="s">
        <v>315</v>
      </c>
      <c r="E22" s="122" t="s">
        <v>0</v>
      </c>
      <c r="F22" s="124" t="s">
        <v>0</v>
      </c>
      <c r="G22" s="124" t="s">
        <v>1</v>
      </c>
      <c r="H22" s="122" t="s">
        <v>0</v>
      </c>
    </row>
    <row r="23" spans="1:8" s="3" customFormat="1" ht="15.75" customHeight="1" x14ac:dyDescent="0.15">
      <c r="A23" s="11" t="s">
        <v>24</v>
      </c>
      <c r="B23" s="99" t="s">
        <v>56</v>
      </c>
      <c r="C23" s="102" t="s">
        <v>1</v>
      </c>
      <c r="D23" s="124" t="s">
        <v>69</v>
      </c>
      <c r="E23" s="122" t="s">
        <v>1</v>
      </c>
      <c r="F23" s="124" t="s">
        <v>0</v>
      </c>
      <c r="G23" s="124" t="s">
        <v>0</v>
      </c>
      <c r="H23" s="122" t="s">
        <v>0</v>
      </c>
    </row>
    <row r="24" spans="1:8" s="3" customFormat="1" ht="15.75" customHeight="1" x14ac:dyDescent="0.15">
      <c r="A24" s="6"/>
      <c r="B24" s="103" t="s">
        <v>1</v>
      </c>
      <c r="C24" s="103" t="s">
        <v>1</v>
      </c>
      <c r="D24" s="124" t="s">
        <v>1</v>
      </c>
      <c r="E24" s="121" t="s">
        <v>1</v>
      </c>
      <c r="F24" s="124" t="s">
        <v>0</v>
      </c>
      <c r="G24" s="124" t="s">
        <v>0</v>
      </c>
      <c r="H24" s="122" t="s">
        <v>0</v>
      </c>
    </row>
    <row r="25" spans="1:8" s="3" customFormat="1" ht="15.75" customHeight="1" x14ac:dyDescent="0.15">
      <c r="A25" s="11" t="s">
        <v>23</v>
      </c>
      <c r="B25" s="99" t="s">
        <v>316</v>
      </c>
      <c r="C25" s="99" t="s">
        <v>293</v>
      </c>
      <c r="D25" s="124" t="s">
        <v>1</v>
      </c>
      <c r="E25" s="124" t="s">
        <v>413</v>
      </c>
      <c r="F25" s="124" t="s">
        <v>0</v>
      </c>
      <c r="G25" s="124" t="s">
        <v>0</v>
      </c>
      <c r="H25" s="122" t="s">
        <v>0</v>
      </c>
    </row>
    <row r="26" spans="1:8" s="3" customFormat="1" ht="15.75" customHeight="1" x14ac:dyDescent="0.15">
      <c r="A26" s="6"/>
      <c r="B26" s="103" t="s">
        <v>1</v>
      </c>
      <c r="C26" s="120" t="s">
        <v>1</v>
      </c>
      <c r="D26" s="125" t="s">
        <v>316</v>
      </c>
      <c r="E26" s="124" t="s">
        <v>1</v>
      </c>
      <c r="F26" s="124" t="s">
        <v>0</v>
      </c>
      <c r="G26" s="124" t="s">
        <v>0</v>
      </c>
      <c r="H26" s="122" t="s">
        <v>0</v>
      </c>
    </row>
    <row r="27" spans="1:8" s="3" customFormat="1" ht="15.75" customHeight="1" x14ac:dyDescent="0.15">
      <c r="A27" s="11" t="s">
        <v>22</v>
      </c>
      <c r="B27" s="99" t="s">
        <v>88</v>
      </c>
      <c r="C27" s="102" t="s">
        <v>1</v>
      </c>
      <c r="D27" s="122" t="s">
        <v>70</v>
      </c>
      <c r="E27" s="124" t="s">
        <v>0</v>
      </c>
      <c r="F27" s="124" t="s">
        <v>1</v>
      </c>
      <c r="G27" s="124" t="s">
        <v>0</v>
      </c>
      <c r="H27" s="122" t="s">
        <v>0</v>
      </c>
    </row>
    <row r="28" spans="1:8" s="3" customFormat="1" ht="15.75" customHeight="1" x14ac:dyDescent="0.15">
      <c r="A28" s="6"/>
      <c r="B28" s="103" t="s">
        <v>1</v>
      </c>
      <c r="C28" s="103" t="s">
        <v>1</v>
      </c>
      <c r="D28" s="122" t="s">
        <v>1</v>
      </c>
      <c r="E28" s="124" t="s">
        <v>0</v>
      </c>
      <c r="F28" s="125" t="s">
        <v>1</v>
      </c>
      <c r="G28" s="124" t="s">
        <v>0</v>
      </c>
      <c r="H28" s="122" t="s">
        <v>0</v>
      </c>
    </row>
    <row r="29" spans="1:8" s="3" customFormat="1" ht="15.75" customHeight="1" x14ac:dyDescent="0.15">
      <c r="A29" s="11" t="s">
        <v>21</v>
      </c>
      <c r="B29" s="99" t="s">
        <v>317</v>
      </c>
      <c r="C29" s="99" t="s">
        <v>294</v>
      </c>
      <c r="D29" s="122" t="s">
        <v>1</v>
      </c>
      <c r="E29" s="124" t="s">
        <v>0</v>
      </c>
      <c r="F29" s="122" t="s">
        <v>414</v>
      </c>
      <c r="G29" s="124" t="s">
        <v>0</v>
      </c>
      <c r="H29" s="122" t="s">
        <v>0</v>
      </c>
    </row>
    <row r="30" spans="1:8" s="3" customFormat="1" ht="15.75" customHeight="1" x14ac:dyDescent="0.15">
      <c r="A30" s="6"/>
      <c r="B30" s="103" t="s">
        <v>1</v>
      </c>
      <c r="C30" s="120" t="s">
        <v>1</v>
      </c>
      <c r="D30" s="121" t="s">
        <v>317</v>
      </c>
      <c r="E30" s="124" t="s">
        <v>0</v>
      </c>
      <c r="F30" s="122" t="s">
        <v>1</v>
      </c>
      <c r="G30" s="124" t="s">
        <v>0</v>
      </c>
      <c r="H30" s="122" t="s">
        <v>0</v>
      </c>
    </row>
    <row r="31" spans="1:8" s="3" customFormat="1" ht="15.75" customHeight="1" x14ac:dyDescent="0.15">
      <c r="A31" s="11" t="s">
        <v>20</v>
      </c>
      <c r="B31" s="99" t="s">
        <v>318</v>
      </c>
      <c r="C31" s="102" t="s">
        <v>1</v>
      </c>
      <c r="D31" s="124" t="s">
        <v>71</v>
      </c>
      <c r="E31" s="124" t="s">
        <v>1</v>
      </c>
      <c r="F31" s="122" t="s">
        <v>0</v>
      </c>
      <c r="G31" s="124" t="s">
        <v>0</v>
      </c>
      <c r="H31" s="122" t="s">
        <v>0</v>
      </c>
    </row>
    <row r="32" spans="1:8" s="3" customFormat="1" ht="15.75" customHeight="1" x14ac:dyDescent="0.15">
      <c r="A32" s="6"/>
      <c r="B32" s="103" t="s">
        <v>1</v>
      </c>
      <c r="C32" s="103" t="s">
        <v>1</v>
      </c>
      <c r="D32" s="124" t="s">
        <v>1</v>
      </c>
      <c r="E32" s="125" t="s">
        <v>1</v>
      </c>
      <c r="F32" s="122" t="s">
        <v>0</v>
      </c>
      <c r="G32" s="124" t="s">
        <v>0</v>
      </c>
      <c r="H32" s="122" t="s">
        <v>0</v>
      </c>
    </row>
    <row r="33" spans="1:8" s="3" customFormat="1" ht="15.75" customHeight="1" x14ac:dyDescent="0.15">
      <c r="A33" s="11" t="s">
        <v>19</v>
      </c>
      <c r="B33" s="99" t="s">
        <v>319</v>
      </c>
      <c r="C33" s="99" t="s">
        <v>295</v>
      </c>
      <c r="D33" s="124" t="s">
        <v>1</v>
      </c>
      <c r="E33" s="122" t="s">
        <v>415</v>
      </c>
      <c r="F33" s="122" t="s">
        <v>0</v>
      </c>
      <c r="G33" s="124" t="s">
        <v>0</v>
      </c>
      <c r="H33" s="122" t="s">
        <v>0</v>
      </c>
    </row>
    <row r="34" spans="1:8" s="3" customFormat="1" ht="15.75" customHeight="1" x14ac:dyDescent="0.15">
      <c r="A34" s="6"/>
      <c r="B34" s="103" t="s">
        <v>1</v>
      </c>
      <c r="C34" s="120" t="s">
        <v>1</v>
      </c>
      <c r="D34" s="125" t="s">
        <v>319</v>
      </c>
      <c r="E34" s="122" t="s">
        <v>1</v>
      </c>
      <c r="F34" s="122" t="s">
        <v>0</v>
      </c>
      <c r="G34" s="124" t="s">
        <v>0</v>
      </c>
      <c r="H34" s="122" t="s">
        <v>0</v>
      </c>
    </row>
    <row r="35" spans="1:8" s="3" customFormat="1" ht="15.75" customHeight="1" x14ac:dyDescent="0.15">
      <c r="A35" s="11" t="s">
        <v>18</v>
      </c>
      <c r="B35" s="99" t="s">
        <v>320</v>
      </c>
      <c r="C35" s="102" t="s">
        <v>1</v>
      </c>
      <c r="D35" s="122" t="s">
        <v>77</v>
      </c>
      <c r="E35" s="122" t="s">
        <v>0</v>
      </c>
      <c r="F35" s="122" t="s">
        <v>0</v>
      </c>
      <c r="G35" s="124" t="s">
        <v>0</v>
      </c>
      <c r="H35" s="122" t="s">
        <v>1</v>
      </c>
    </row>
    <row r="36" spans="1:8" s="3" customFormat="1" ht="15.75" customHeight="1" x14ac:dyDescent="0.15">
      <c r="A36" s="6"/>
      <c r="B36" s="103" t="s">
        <v>1</v>
      </c>
      <c r="C36" s="103" t="s">
        <v>1</v>
      </c>
      <c r="D36" s="122" t="s">
        <v>1</v>
      </c>
      <c r="E36" s="122" t="s">
        <v>0</v>
      </c>
      <c r="F36" s="122" t="s">
        <v>0</v>
      </c>
      <c r="G36" s="124" t="s">
        <v>0</v>
      </c>
      <c r="H36" s="121" t="s">
        <v>1</v>
      </c>
    </row>
    <row r="37" spans="1:8" s="3" customFormat="1" ht="15.75" customHeight="1" x14ac:dyDescent="0.15">
      <c r="A37" s="11" t="s">
        <v>17</v>
      </c>
      <c r="B37" s="99" t="s">
        <v>321</v>
      </c>
      <c r="C37" s="99" t="s">
        <v>296</v>
      </c>
      <c r="D37" s="122" t="s">
        <v>1</v>
      </c>
      <c r="E37" s="122" t="s">
        <v>0</v>
      </c>
      <c r="F37" s="122" t="s">
        <v>0</v>
      </c>
      <c r="G37" s="124" t="s">
        <v>0</v>
      </c>
      <c r="H37" s="124" t="s">
        <v>416</v>
      </c>
    </row>
    <row r="38" spans="1:8" s="3" customFormat="1" ht="15.75" customHeight="1" x14ac:dyDescent="0.15">
      <c r="A38" s="6"/>
      <c r="B38" s="103" t="s">
        <v>1</v>
      </c>
      <c r="C38" s="120" t="s">
        <v>1</v>
      </c>
      <c r="D38" s="121" t="s">
        <v>321</v>
      </c>
      <c r="E38" s="122" t="s">
        <v>0</v>
      </c>
      <c r="F38" s="122" t="s">
        <v>0</v>
      </c>
      <c r="G38" s="124" t="s">
        <v>0</v>
      </c>
      <c r="H38" s="124" t="s">
        <v>1</v>
      </c>
    </row>
    <row r="39" spans="1:8" s="3" customFormat="1" ht="15.75" customHeight="1" x14ac:dyDescent="0.15">
      <c r="A39" s="11" t="s">
        <v>16</v>
      </c>
      <c r="B39" s="99" t="s">
        <v>57</v>
      </c>
      <c r="C39" s="102" t="s">
        <v>1</v>
      </c>
      <c r="D39" s="124" t="s">
        <v>91</v>
      </c>
      <c r="E39" s="122" t="s">
        <v>1</v>
      </c>
      <c r="F39" s="122" t="s">
        <v>0</v>
      </c>
      <c r="G39" s="124" t="s">
        <v>0</v>
      </c>
      <c r="H39" s="124" t="s">
        <v>0</v>
      </c>
    </row>
    <row r="40" spans="1:8" s="3" customFormat="1" ht="15.75" customHeight="1" x14ac:dyDescent="0.15">
      <c r="A40" s="6"/>
      <c r="B40" s="103" t="s">
        <v>1</v>
      </c>
      <c r="C40" s="103" t="s">
        <v>1</v>
      </c>
      <c r="D40" s="124" t="s">
        <v>1</v>
      </c>
      <c r="E40" s="121" t="s">
        <v>1</v>
      </c>
      <c r="F40" s="122" t="s">
        <v>0</v>
      </c>
      <c r="G40" s="124" t="s">
        <v>0</v>
      </c>
      <c r="H40" s="124" t="s">
        <v>0</v>
      </c>
    </row>
    <row r="41" spans="1:8" s="3" customFormat="1" ht="15.75" customHeight="1" x14ac:dyDescent="0.15">
      <c r="A41" s="11" t="s">
        <v>15</v>
      </c>
      <c r="B41" s="99" t="s">
        <v>322</v>
      </c>
      <c r="C41" s="99" t="s">
        <v>297</v>
      </c>
      <c r="D41" s="124" t="s">
        <v>1</v>
      </c>
      <c r="E41" s="124" t="s">
        <v>417</v>
      </c>
      <c r="F41" s="122" t="s">
        <v>0</v>
      </c>
      <c r="G41" s="124" t="s">
        <v>0</v>
      </c>
      <c r="H41" s="124" t="s">
        <v>0</v>
      </c>
    </row>
    <row r="42" spans="1:8" s="3" customFormat="1" ht="15.75" customHeight="1" x14ac:dyDescent="0.15">
      <c r="A42" s="6"/>
      <c r="B42" s="103" t="s">
        <v>1</v>
      </c>
      <c r="C42" s="120" t="s">
        <v>1</v>
      </c>
      <c r="D42" s="125" t="s">
        <v>322</v>
      </c>
      <c r="E42" s="124" t="s">
        <v>1</v>
      </c>
      <c r="F42" s="122" t="s">
        <v>0</v>
      </c>
      <c r="G42" s="124" t="s">
        <v>0</v>
      </c>
      <c r="H42" s="124" t="s">
        <v>0</v>
      </c>
    </row>
    <row r="43" spans="1:8" s="3" customFormat="1" ht="15.75" customHeight="1" x14ac:dyDescent="0.15">
      <c r="A43" s="11" t="s">
        <v>14</v>
      </c>
      <c r="B43" s="99" t="s">
        <v>89</v>
      </c>
      <c r="C43" s="102" t="s">
        <v>1</v>
      </c>
      <c r="D43" s="122" t="s">
        <v>72</v>
      </c>
      <c r="E43" s="124" t="s">
        <v>0</v>
      </c>
      <c r="F43" s="122" t="s">
        <v>1</v>
      </c>
      <c r="G43" s="124" t="s">
        <v>0</v>
      </c>
      <c r="H43" s="124" t="s">
        <v>0</v>
      </c>
    </row>
    <row r="44" spans="1:8" s="3" customFormat="1" ht="15.75" customHeight="1" x14ac:dyDescent="0.15">
      <c r="A44" s="6"/>
      <c r="B44" s="103" t="s">
        <v>1</v>
      </c>
      <c r="C44" s="103" t="s">
        <v>1</v>
      </c>
      <c r="D44" s="122" t="s">
        <v>1</v>
      </c>
      <c r="E44" s="124" t="s">
        <v>0</v>
      </c>
      <c r="F44" s="121" t="s">
        <v>1</v>
      </c>
      <c r="G44" s="124" t="s">
        <v>0</v>
      </c>
      <c r="H44" s="124" t="s">
        <v>0</v>
      </c>
    </row>
    <row r="45" spans="1:8" s="3" customFormat="1" ht="15.75" customHeight="1" x14ac:dyDescent="0.15">
      <c r="A45" s="11" t="s">
        <v>13</v>
      </c>
      <c r="B45" s="99" t="s">
        <v>323</v>
      </c>
      <c r="C45" s="99" t="s">
        <v>298</v>
      </c>
      <c r="D45" s="122" t="s">
        <v>1</v>
      </c>
      <c r="E45" s="124" t="s">
        <v>0</v>
      </c>
      <c r="F45" s="124" t="s">
        <v>418</v>
      </c>
      <c r="G45" s="124" t="s">
        <v>0</v>
      </c>
      <c r="H45" s="124" t="s">
        <v>0</v>
      </c>
    </row>
    <row r="46" spans="1:8" s="3" customFormat="1" ht="15.75" customHeight="1" x14ac:dyDescent="0.15">
      <c r="A46" s="6"/>
      <c r="B46" s="103" t="s">
        <v>1</v>
      </c>
      <c r="C46" s="120" t="s">
        <v>1</v>
      </c>
      <c r="D46" s="121" t="s">
        <v>323</v>
      </c>
      <c r="E46" s="124" t="s">
        <v>0</v>
      </c>
      <c r="F46" s="124" t="s">
        <v>1</v>
      </c>
      <c r="G46" s="124" t="s">
        <v>0</v>
      </c>
      <c r="H46" s="124" t="s">
        <v>0</v>
      </c>
    </row>
    <row r="47" spans="1:8" s="3" customFormat="1" ht="15.75" customHeight="1" x14ac:dyDescent="0.15">
      <c r="A47" s="11" t="s">
        <v>12</v>
      </c>
      <c r="B47" s="99" t="s">
        <v>324</v>
      </c>
      <c r="C47" s="102" t="s">
        <v>1</v>
      </c>
      <c r="D47" s="124" t="s">
        <v>93</v>
      </c>
      <c r="E47" s="124" t="s">
        <v>1</v>
      </c>
      <c r="F47" s="124" t="s">
        <v>0</v>
      </c>
      <c r="G47" s="124" t="s">
        <v>0</v>
      </c>
      <c r="H47" s="124" t="s">
        <v>0</v>
      </c>
    </row>
    <row r="48" spans="1:8" s="3" customFormat="1" ht="15.75" customHeight="1" x14ac:dyDescent="0.15">
      <c r="A48" s="6"/>
      <c r="B48" s="103" t="s">
        <v>1</v>
      </c>
      <c r="C48" s="103" t="s">
        <v>1</v>
      </c>
      <c r="D48" s="124" t="s">
        <v>1</v>
      </c>
      <c r="E48" s="125" t="s">
        <v>1</v>
      </c>
      <c r="F48" s="124" t="s">
        <v>0</v>
      </c>
      <c r="G48" s="124" t="s">
        <v>0</v>
      </c>
      <c r="H48" s="124" t="s">
        <v>0</v>
      </c>
    </row>
    <row r="49" spans="1:8" s="3" customFormat="1" ht="15.75" customHeight="1" x14ac:dyDescent="0.15">
      <c r="A49" s="11" t="s">
        <v>11</v>
      </c>
      <c r="B49" s="99" t="s">
        <v>325</v>
      </c>
      <c r="C49" s="99" t="s">
        <v>242</v>
      </c>
      <c r="D49" s="124" t="s">
        <v>1</v>
      </c>
      <c r="E49" s="122" t="s">
        <v>419</v>
      </c>
      <c r="F49" s="124" t="s">
        <v>0</v>
      </c>
      <c r="G49" s="124" t="s">
        <v>0</v>
      </c>
      <c r="H49" s="124" t="s">
        <v>0</v>
      </c>
    </row>
    <row r="50" spans="1:8" s="3" customFormat="1" ht="15.75" customHeight="1" x14ac:dyDescent="0.15">
      <c r="A50" s="6"/>
      <c r="B50" s="103" t="s">
        <v>1</v>
      </c>
      <c r="C50" s="120" t="s">
        <v>1</v>
      </c>
      <c r="D50" s="125" t="s">
        <v>325</v>
      </c>
      <c r="E50" s="122" t="s">
        <v>1</v>
      </c>
      <c r="F50" s="124" t="s">
        <v>0</v>
      </c>
      <c r="G50" s="124" t="s">
        <v>0</v>
      </c>
      <c r="H50" s="124" t="s">
        <v>0</v>
      </c>
    </row>
    <row r="51" spans="1:8" s="3" customFormat="1" ht="15.75" customHeight="1" x14ac:dyDescent="0.15">
      <c r="A51" s="11" t="s">
        <v>10</v>
      </c>
      <c r="B51" s="99" t="s">
        <v>326</v>
      </c>
      <c r="C51" s="102" t="s">
        <v>1</v>
      </c>
      <c r="D51" s="122" t="s">
        <v>73</v>
      </c>
      <c r="E51" s="122" t="s">
        <v>0</v>
      </c>
      <c r="F51" s="124" t="s">
        <v>0</v>
      </c>
      <c r="G51" s="124" t="s">
        <v>1</v>
      </c>
      <c r="H51" s="124" t="s">
        <v>0</v>
      </c>
    </row>
    <row r="52" spans="1:8" s="3" customFormat="1" ht="15.75" customHeight="1" x14ac:dyDescent="0.15">
      <c r="A52" s="6"/>
      <c r="B52" s="103" t="s">
        <v>1</v>
      </c>
      <c r="C52" s="103" t="s">
        <v>1</v>
      </c>
      <c r="D52" s="122" t="s">
        <v>1</v>
      </c>
      <c r="E52" s="122" t="s">
        <v>0</v>
      </c>
      <c r="F52" s="124" t="s">
        <v>0</v>
      </c>
      <c r="G52" s="125" t="s">
        <v>1</v>
      </c>
      <c r="H52" s="124" t="s">
        <v>0</v>
      </c>
    </row>
    <row r="53" spans="1:8" s="3" customFormat="1" ht="15.75" customHeight="1" x14ac:dyDescent="0.15">
      <c r="A53" s="11" t="s">
        <v>9</v>
      </c>
      <c r="B53" s="99" t="s">
        <v>327</v>
      </c>
      <c r="C53" s="99" t="s">
        <v>78</v>
      </c>
      <c r="D53" s="122" t="s">
        <v>1</v>
      </c>
      <c r="E53" s="122" t="s">
        <v>0</v>
      </c>
      <c r="F53" s="124" t="s">
        <v>0</v>
      </c>
      <c r="G53" s="122" t="s">
        <v>420</v>
      </c>
      <c r="H53" s="124" t="s">
        <v>0</v>
      </c>
    </row>
    <row r="54" spans="1:8" s="3" customFormat="1" ht="15.75" customHeight="1" x14ac:dyDescent="0.15">
      <c r="A54" s="6"/>
      <c r="B54" s="103" t="s">
        <v>1</v>
      </c>
      <c r="C54" s="120" t="s">
        <v>1</v>
      </c>
      <c r="D54" s="121" t="s">
        <v>327</v>
      </c>
      <c r="E54" s="122" t="s">
        <v>0</v>
      </c>
      <c r="F54" s="124" t="s">
        <v>0</v>
      </c>
      <c r="G54" s="122" t="s">
        <v>1</v>
      </c>
      <c r="H54" s="124" t="s">
        <v>0</v>
      </c>
    </row>
    <row r="55" spans="1:8" s="3" customFormat="1" ht="15.75" customHeight="1" x14ac:dyDescent="0.15">
      <c r="A55" s="11" t="s">
        <v>8</v>
      </c>
      <c r="B55" s="99" t="s">
        <v>90</v>
      </c>
      <c r="C55" s="102" t="s">
        <v>1</v>
      </c>
      <c r="D55" s="124" t="s">
        <v>95</v>
      </c>
      <c r="E55" s="122" t="s">
        <v>1</v>
      </c>
      <c r="F55" s="124" t="s">
        <v>0</v>
      </c>
      <c r="G55" s="122" t="s">
        <v>0</v>
      </c>
      <c r="H55" s="124" t="s">
        <v>0</v>
      </c>
    </row>
    <row r="56" spans="1:8" s="3" customFormat="1" ht="15.75" customHeight="1" x14ac:dyDescent="0.15">
      <c r="A56" s="6"/>
      <c r="B56" s="103" t="s">
        <v>1</v>
      </c>
      <c r="C56" s="103" t="s">
        <v>1</v>
      </c>
      <c r="D56" s="124" t="s">
        <v>1</v>
      </c>
      <c r="E56" s="121" t="s">
        <v>1</v>
      </c>
      <c r="F56" s="124" t="s">
        <v>0</v>
      </c>
      <c r="G56" s="122" t="s">
        <v>0</v>
      </c>
      <c r="H56" s="124" t="s">
        <v>0</v>
      </c>
    </row>
    <row r="57" spans="1:8" s="3" customFormat="1" ht="15.75" customHeight="1" x14ac:dyDescent="0.15">
      <c r="A57" s="11" t="s">
        <v>7</v>
      </c>
      <c r="B57" s="99" t="s">
        <v>328</v>
      </c>
      <c r="C57" s="99" t="s">
        <v>185</v>
      </c>
      <c r="D57" s="124" t="s">
        <v>1</v>
      </c>
      <c r="E57" s="124" t="s">
        <v>421</v>
      </c>
      <c r="F57" s="124" t="s">
        <v>0</v>
      </c>
      <c r="G57" s="122" t="s">
        <v>0</v>
      </c>
      <c r="H57" s="124" t="s">
        <v>0</v>
      </c>
    </row>
    <row r="58" spans="1:8" s="3" customFormat="1" ht="15.75" customHeight="1" x14ac:dyDescent="0.15">
      <c r="A58" s="6"/>
      <c r="B58" s="103" t="s">
        <v>1</v>
      </c>
      <c r="C58" s="120" t="s">
        <v>1</v>
      </c>
      <c r="D58" s="125" t="s">
        <v>328</v>
      </c>
      <c r="E58" s="124" t="s">
        <v>1</v>
      </c>
      <c r="F58" s="124" t="s">
        <v>0</v>
      </c>
      <c r="G58" s="122" t="s">
        <v>0</v>
      </c>
      <c r="H58" s="124" t="s">
        <v>0</v>
      </c>
    </row>
    <row r="59" spans="1:8" s="3" customFormat="1" ht="15.75" customHeight="1" x14ac:dyDescent="0.15">
      <c r="A59" s="11" t="s">
        <v>6</v>
      </c>
      <c r="B59" s="99" t="s">
        <v>329</v>
      </c>
      <c r="C59" s="102" t="s">
        <v>1</v>
      </c>
      <c r="D59" s="122" t="s">
        <v>74</v>
      </c>
      <c r="E59" s="124" t="s">
        <v>0</v>
      </c>
      <c r="F59" s="124" t="s">
        <v>1</v>
      </c>
      <c r="G59" s="122" t="s">
        <v>0</v>
      </c>
      <c r="H59" s="124" t="s">
        <v>0</v>
      </c>
    </row>
    <row r="60" spans="1:8" s="3" customFormat="1" ht="15.75" customHeight="1" x14ac:dyDescent="0.15">
      <c r="A60" s="6"/>
      <c r="B60" s="103" t="s">
        <v>1</v>
      </c>
      <c r="C60" s="103" t="s">
        <v>1</v>
      </c>
      <c r="D60" s="122" t="s">
        <v>1</v>
      </c>
      <c r="E60" s="124" t="s">
        <v>0</v>
      </c>
      <c r="F60" s="125" t="s">
        <v>1</v>
      </c>
      <c r="G60" s="122" t="s">
        <v>0</v>
      </c>
      <c r="H60" s="124" t="s">
        <v>0</v>
      </c>
    </row>
    <row r="61" spans="1:8" s="3" customFormat="1" ht="15.75" customHeight="1" x14ac:dyDescent="0.15">
      <c r="A61" s="11" t="s">
        <v>5</v>
      </c>
      <c r="B61" s="99" t="s">
        <v>330</v>
      </c>
      <c r="C61" s="99" t="s">
        <v>186</v>
      </c>
      <c r="D61" s="122" t="s">
        <v>1</v>
      </c>
      <c r="E61" s="124" t="s">
        <v>0</v>
      </c>
      <c r="F61" s="122" t="s">
        <v>422</v>
      </c>
      <c r="G61" s="122" t="s">
        <v>0</v>
      </c>
      <c r="H61" s="124" t="s">
        <v>0</v>
      </c>
    </row>
    <row r="62" spans="1:8" s="3" customFormat="1" ht="15.75" customHeight="1" x14ac:dyDescent="0.15">
      <c r="A62" s="6"/>
      <c r="B62" s="103" t="s">
        <v>1</v>
      </c>
      <c r="C62" s="120" t="s">
        <v>1</v>
      </c>
      <c r="D62" s="121" t="s">
        <v>330</v>
      </c>
      <c r="E62" s="124" t="s">
        <v>0</v>
      </c>
      <c r="F62" s="122" t="s">
        <v>1</v>
      </c>
      <c r="G62" s="122" t="s">
        <v>0</v>
      </c>
      <c r="H62" s="124" t="s">
        <v>0</v>
      </c>
    </row>
    <row r="63" spans="1:8" s="3" customFormat="1" ht="15.75" customHeight="1" x14ac:dyDescent="0.15">
      <c r="A63" s="11" t="s">
        <v>4</v>
      </c>
      <c r="B63" s="99" t="s">
        <v>331</v>
      </c>
      <c r="C63" s="102" t="s">
        <v>1</v>
      </c>
      <c r="D63" s="124" t="s">
        <v>75</v>
      </c>
      <c r="E63" s="124" t="s">
        <v>1</v>
      </c>
      <c r="F63" s="122" t="s">
        <v>0</v>
      </c>
      <c r="G63" s="122" t="s">
        <v>0</v>
      </c>
      <c r="H63" s="124" t="s">
        <v>0</v>
      </c>
    </row>
    <row r="64" spans="1:8" s="3" customFormat="1" ht="15.75" customHeight="1" x14ac:dyDescent="0.15">
      <c r="A64" s="6"/>
      <c r="B64" s="103" t="s">
        <v>1</v>
      </c>
      <c r="C64" s="103" t="s">
        <v>1</v>
      </c>
      <c r="D64" s="124" t="s">
        <v>1</v>
      </c>
      <c r="E64" s="125" t="s">
        <v>1</v>
      </c>
      <c r="F64" s="122" t="s">
        <v>0</v>
      </c>
      <c r="G64" s="122" t="s">
        <v>0</v>
      </c>
      <c r="H64" s="126" t="s">
        <v>0</v>
      </c>
    </row>
    <row r="65" spans="1:8" s="3" customFormat="1" ht="15.75" customHeight="1" x14ac:dyDescent="0.15">
      <c r="A65" s="11" t="s">
        <v>3</v>
      </c>
      <c r="B65" s="99" t="s">
        <v>332</v>
      </c>
      <c r="C65" s="99" t="s">
        <v>221</v>
      </c>
      <c r="D65" s="124" t="s">
        <v>1</v>
      </c>
      <c r="E65" s="122" t="s">
        <v>423</v>
      </c>
      <c r="F65" s="122" t="s">
        <v>0</v>
      </c>
      <c r="G65" s="122" t="s">
        <v>0</v>
      </c>
      <c r="H65" s="127" t="s">
        <v>424</v>
      </c>
    </row>
    <row r="66" spans="1:8" s="3" customFormat="1" ht="15.75" customHeight="1" x14ac:dyDescent="0.15">
      <c r="A66" s="6"/>
      <c r="B66" s="103" t="s">
        <v>1</v>
      </c>
      <c r="C66" s="120" t="s">
        <v>1</v>
      </c>
      <c r="D66" s="125" t="s">
        <v>332</v>
      </c>
      <c r="E66" s="122" t="s">
        <v>1</v>
      </c>
      <c r="F66" s="122" t="s">
        <v>0</v>
      </c>
      <c r="G66" s="122" t="s">
        <v>0</v>
      </c>
      <c r="H66" s="126" t="s">
        <v>0</v>
      </c>
    </row>
    <row r="67" spans="1:8" s="3" customFormat="1" ht="15.75" customHeight="1" x14ac:dyDescent="0.15">
      <c r="A67" s="11" t="s">
        <v>2</v>
      </c>
      <c r="B67" s="99" t="s">
        <v>333</v>
      </c>
      <c r="C67" s="102" t="s">
        <v>1</v>
      </c>
      <c r="D67" s="122" t="s">
        <v>76</v>
      </c>
      <c r="E67" s="122" t="s">
        <v>0</v>
      </c>
      <c r="F67" s="122" t="s">
        <v>0</v>
      </c>
      <c r="G67" s="122" t="s">
        <v>0</v>
      </c>
      <c r="H67" s="128" t="s">
        <v>0</v>
      </c>
    </row>
    <row r="68" spans="1:8" s="3" customFormat="1" ht="15.75" customHeight="1" x14ac:dyDescent="0.15">
      <c r="A68" s="6"/>
      <c r="B68" s="103" t="s">
        <v>1</v>
      </c>
      <c r="C68" s="103" t="s">
        <v>1</v>
      </c>
      <c r="D68" s="122" t="s">
        <v>1</v>
      </c>
      <c r="E68" s="122" t="s">
        <v>0</v>
      </c>
      <c r="F68" s="122" t="s">
        <v>0</v>
      </c>
      <c r="G68" s="122" t="s">
        <v>0</v>
      </c>
      <c r="H68" s="128" t="s">
        <v>0</v>
      </c>
    </row>
    <row r="69" spans="1:8" s="3" customFormat="1" ht="15.75" customHeight="1" x14ac:dyDescent="0.15">
      <c r="A69" s="11">
        <v>33</v>
      </c>
      <c r="B69" s="99" t="s">
        <v>334</v>
      </c>
      <c r="C69" s="99" t="s">
        <v>167</v>
      </c>
      <c r="D69" s="122" t="s">
        <v>1</v>
      </c>
      <c r="E69" s="122" t="s">
        <v>0</v>
      </c>
      <c r="F69" s="122" t="s">
        <v>0</v>
      </c>
      <c r="G69" s="122" t="s">
        <v>0</v>
      </c>
      <c r="H69" s="128" t="s">
        <v>0</v>
      </c>
    </row>
    <row r="70" spans="1:8" s="3" customFormat="1" ht="15.75" customHeight="1" x14ac:dyDescent="0.15">
      <c r="A70" s="6"/>
      <c r="B70" s="103" t="s">
        <v>1</v>
      </c>
      <c r="C70" s="120" t="s">
        <v>1</v>
      </c>
      <c r="D70" s="121" t="s">
        <v>334</v>
      </c>
      <c r="E70" s="122" t="s">
        <v>0</v>
      </c>
      <c r="F70" s="122" t="s">
        <v>0</v>
      </c>
      <c r="G70" s="122" t="s">
        <v>0</v>
      </c>
      <c r="H70" s="126" t="s">
        <v>0</v>
      </c>
    </row>
    <row r="71" spans="1:8" s="3" customFormat="1" ht="15.75" customHeight="1" x14ac:dyDescent="0.15">
      <c r="A71" s="11" t="s">
        <v>99</v>
      </c>
      <c r="B71" s="99" t="s">
        <v>58</v>
      </c>
      <c r="C71" s="102" t="s">
        <v>1</v>
      </c>
      <c r="D71" s="124" t="s">
        <v>188</v>
      </c>
      <c r="E71" s="122" t="s">
        <v>1</v>
      </c>
      <c r="F71" s="122" t="s">
        <v>0</v>
      </c>
      <c r="G71" s="122" t="s">
        <v>0</v>
      </c>
      <c r="H71" s="127" t="s">
        <v>424</v>
      </c>
    </row>
    <row r="72" spans="1:8" s="3" customFormat="1" ht="15.75" customHeight="1" x14ac:dyDescent="0.15">
      <c r="A72" s="6"/>
      <c r="B72" s="103" t="s">
        <v>1</v>
      </c>
      <c r="C72" s="103" t="s">
        <v>1</v>
      </c>
      <c r="D72" s="124" t="s">
        <v>1</v>
      </c>
      <c r="E72" s="121" t="s">
        <v>1</v>
      </c>
      <c r="F72" s="122" t="s">
        <v>0</v>
      </c>
      <c r="G72" s="122" t="s">
        <v>0</v>
      </c>
      <c r="H72" s="126" t="s">
        <v>0</v>
      </c>
    </row>
    <row r="73" spans="1:8" s="3" customFormat="1" ht="15.75" customHeight="1" x14ac:dyDescent="0.15">
      <c r="A73" s="11" t="s">
        <v>100</v>
      </c>
      <c r="B73" s="99" t="s">
        <v>335</v>
      </c>
      <c r="C73" s="99" t="s">
        <v>184</v>
      </c>
      <c r="D73" s="124" t="s">
        <v>1</v>
      </c>
      <c r="E73" s="124" t="s">
        <v>425</v>
      </c>
      <c r="F73" s="122" t="s">
        <v>0</v>
      </c>
      <c r="G73" s="122" t="s">
        <v>0</v>
      </c>
      <c r="H73" s="124" t="s">
        <v>0</v>
      </c>
    </row>
    <row r="74" spans="1:8" s="3" customFormat="1" ht="15.75" customHeight="1" x14ac:dyDescent="0.15">
      <c r="A74" s="6"/>
      <c r="B74" s="103" t="s">
        <v>1</v>
      </c>
      <c r="C74" s="120" t="s">
        <v>1</v>
      </c>
      <c r="D74" s="125" t="s">
        <v>335</v>
      </c>
      <c r="E74" s="124" t="s">
        <v>1</v>
      </c>
      <c r="F74" s="122" t="s">
        <v>0</v>
      </c>
      <c r="G74" s="122" t="s">
        <v>0</v>
      </c>
      <c r="H74" s="124" t="s">
        <v>0</v>
      </c>
    </row>
    <row r="75" spans="1:8" s="3" customFormat="1" ht="15.75" customHeight="1" x14ac:dyDescent="0.15">
      <c r="A75" s="11" t="s">
        <v>102</v>
      </c>
      <c r="B75" s="99" t="s">
        <v>92</v>
      </c>
      <c r="C75" s="102" t="s">
        <v>1</v>
      </c>
      <c r="D75" s="122" t="s">
        <v>103</v>
      </c>
      <c r="E75" s="124" t="s">
        <v>0</v>
      </c>
      <c r="F75" s="122" t="s">
        <v>1</v>
      </c>
      <c r="G75" s="122" t="s">
        <v>0</v>
      </c>
      <c r="H75" s="124" t="s">
        <v>0</v>
      </c>
    </row>
    <row r="76" spans="1:8" s="3" customFormat="1" ht="15.75" customHeight="1" x14ac:dyDescent="0.15">
      <c r="A76" s="6"/>
      <c r="B76" s="103" t="s">
        <v>1</v>
      </c>
      <c r="C76" s="103" t="s">
        <v>1</v>
      </c>
      <c r="D76" s="122" t="s">
        <v>1</v>
      </c>
      <c r="E76" s="124" t="s">
        <v>0</v>
      </c>
      <c r="F76" s="121" t="s">
        <v>1</v>
      </c>
      <c r="G76" s="122" t="s">
        <v>0</v>
      </c>
      <c r="H76" s="124" t="s">
        <v>0</v>
      </c>
    </row>
    <row r="77" spans="1:8" s="3" customFormat="1" ht="15.75" customHeight="1" x14ac:dyDescent="0.15">
      <c r="A77" s="11" t="s">
        <v>104</v>
      </c>
      <c r="B77" s="99" t="s">
        <v>336</v>
      </c>
      <c r="C77" s="99" t="s">
        <v>299</v>
      </c>
      <c r="D77" s="122" t="s">
        <v>1</v>
      </c>
      <c r="E77" s="124" t="s">
        <v>0</v>
      </c>
      <c r="F77" s="124" t="s">
        <v>426</v>
      </c>
      <c r="G77" s="122" t="s">
        <v>0</v>
      </c>
      <c r="H77" s="124" t="s">
        <v>0</v>
      </c>
    </row>
    <row r="78" spans="1:8" s="3" customFormat="1" ht="15.75" customHeight="1" x14ac:dyDescent="0.15">
      <c r="A78" s="6"/>
      <c r="B78" s="103" t="s">
        <v>1</v>
      </c>
      <c r="C78" s="120" t="s">
        <v>1</v>
      </c>
      <c r="D78" s="121" t="s">
        <v>336</v>
      </c>
      <c r="E78" s="124" t="s">
        <v>0</v>
      </c>
      <c r="F78" s="124" t="s">
        <v>1</v>
      </c>
      <c r="G78" s="122" t="s">
        <v>0</v>
      </c>
      <c r="H78" s="124" t="s">
        <v>0</v>
      </c>
    </row>
    <row r="79" spans="1:8" s="3" customFormat="1" ht="15.75" customHeight="1" x14ac:dyDescent="0.15">
      <c r="A79" s="11" t="s">
        <v>106</v>
      </c>
      <c r="B79" s="99" t="s">
        <v>337</v>
      </c>
      <c r="C79" s="102" t="s">
        <v>1</v>
      </c>
      <c r="D79" s="124" t="s">
        <v>107</v>
      </c>
      <c r="E79" s="124" t="s">
        <v>1</v>
      </c>
      <c r="F79" s="124" t="s">
        <v>0</v>
      </c>
      <c r="G79" s="122" t="s">
        <v>0</v>
      </c>
      <c r="H79" s="124" t="s">
        <v>0</v>
      </c>
    </row>
    <row r="80" spans="1:8" s="3" customFormat="1" ht="15.75" customHeight="1" x14ac:dyDescent="0.15">
      <c r="A80" s="6"/>
      <c r="B80" s="103" t="s">
        <v>1</v>
      </c>
      <c r="C80" s="103" t="s">
        <v>1</v>
      </c>
      <c r="D80" s="124" t="s">
        <v>1</v>
      </c>
      <c r="E80" s="125" t="s">
        <v>1</v>
      </c>
      <c r="F80" s="124" t="s">
        <v>0</v>
      </c>
      <c r="G80" s="122" t="s">
        <v>0</v>
      </c>
      <c r="H80" s="124" t="s">
        <v>0</v>
      </c>
    </row>
    <row r="81" spans="1:8" s="3" customFormat="1" ht="15.75" customHeight="1" x14ac:dyDescent="0.15">
      <c r="A81" s="11" t="s">
        <v>108</v>
      </c>
      <c r="B81" s="99" t="s">
        <v>338</v>
      </c>
      <c r="C81" s="99" t="s">
        <v>187</v>
      </c>
      <c r="D81" s="124" t="s">
        <v>1</v>
      </c>
      <c r="E81" s="122" t="s">
        <v>427</v>
      </c>
      <c r="F81" s="124" t="s">
        <v>0</v>
      </c>
      <c r="G81" s="122" t="s">
        <v>0</v>
      </c>
      <c r="H81" s="124" t="s">
        <v>0</v>
      </c>
    </row>
    <row r="82" spans="1:8" s="3" customFormat="1" ht="15.75" customHeight="1" x14ac:dyDescent="0.15">
      <c r="A82" s="6"/>
      <c r="B82" s="103" t="s">
        <v>1</v>
      </c>
      <c r="C82" s="120" t="s">
        <v>1</v>
      </c>
      <c r="D82" s="125" t="s">
        <v>338</v>
      </c>
      <c r="E82" s="122" t="s">
        <v>1</v>
      </c>
      <c r="F82" s="124" t="s">
        <v>0</v>
      </c>
      <c r="G82" s="122" t="s">
        <v>0</v>
      </c>
      <c r="H82" s="124" t="s">
        <v>0</v>
      </c>
    </row>
    <row r="83" spans="1:8" s="3" customFormat="1" ht="15.75" customHeight="1" x14ac:dyDescent="0.15">
      <c r="A83" s="11" t="s">
        <v>109</v>
      </c>
      <c r="B83" s="99" t="s">
        <v>339</v>
      </c>
      <c r="C83" s="102" t="s">
        <v>1</v>
      </c>
      <c r="D83" s="122" t="s">
        <v>110</v>
      </c>
      <c r="E83" s="122" t="s">
        <v>0</v>
      </c>
      <c r="F83" s="124" t="s">
        <v>0</v>
      </c>
      <c r="G83" s="122" t="s">
        <v>1</v>
      </c>
      <c r="H83" s="124" t="s">
        <v>0</v>
      </c>
    </row>
    <row r="84" spans="1:8" s="3" customFormat="1" ht="15.75" customHeight="1" x14ac:dyDescent="0.15">
      <c r="A84" s="6"/>
      <c r="B84" s="103" t="s">
        <v>1</v>
      </c>
      <c r="C84" s="103" t="s">
        <v>1</v>
      </c>
      <c r="D84" s="122" t="s">
        <v>1</v>
      </c>
      <c r="E84" s="122" t="s">
        <v>0</v>
      </c>
      <c r="F84" s="124" t="s">
        <v>0</v>
      </c>
      <c r="G84" s="121" t="s">
        <v>1</v>
      </c>
      <c r="H84" s="124" t="s">
        <v>0</v>
      </c>
    </row>
    <row r="85" spans="1:8" s="3" customFormat="1" ht="15.75" customHeight="1" x14ac:dyDescent="0.15">
      <c r="A85" s="11" t="s">
        <v>111</v>
      </c>
      <c r="B85" s="99" t="s">
        <v>340</v>
      </c>
      <c r="C85" s="99" t="s">
        <v>78</v>
      </c>
      <c r="D85" s="122" t="s">
        <v>1</v>
      </c>
      <c r="E85" s="122" t="s">
        <v>0</v>
      </c>
      <c r="F85" s="124" t="s">
        <v>0</v>
      </c>
      <c r="G85" s="124" t="s">
        <v>428</v>
      </c>
      <c r="H85" s="124" t="s">
        <v>0</v>
      </c>
    </row>
    <row r="86" spans="1:8" s="3" customFormat="1" ht="15.75" customHeight="1" x14ac:dyDescent="0.15">
      <c r="A86" s="6"/>
      <c r="B86" s="103" t="s">
        <v>1</v>
      </c>
      <c r="C86" s="120" t="s">
        <v>1</v>
      </c>
      <c r="D86" s="121" t="s">
        <v>340</v>
      </c>
      <c r="E86" s="122" t="s">
        <v>0</v>
      </c>
      <c r="F86" s="124" t="s">
        <v>0</v>
      </c>
      <c r="G86" s="124" t="s">
        <v>1</v>
      </c>
      <c r="H86" s="124" t="s">
        <v>0</v>
      </c>
    </row>
    <row r="87" spans="1:8" s="3" customFormat="1" ht="15.75" customHeight="1" x14ac:dyDescent="0.15">
      <c r="A87" s="11" t="s">
        <v>112</v>
      </c>
      <c r="B87" s="99" t="s">
        <v>59</v>
      </c>
      <c r="C87" s="102" t="s">
        <v>1</v>
      </c>
      <c r="D87" s="124" t="s">
        <v>166</v>
      </c>
      <c r="E87" s="122" t="s">
        <v>1</v>
      </c>
      <c r="F87" s="124" t="s">
        <v>0</v>
      </c>
      <c r="G87" s="124" t="s">
        <v>0</v>
      </c>
      <c r="H87" s="124" t="s">
        <v>0</v>
      </c>
    </row>
    <row r="88" spans="1:8" s="3" customFormat="1" ht="15.75" customHeight="1" x14ac:dyDescent="0.15">
      <c r="A88" s="6"/>
      <c r="B88" s="103" t="s">
        <v>1</v>
      </c>
      <c r="C88" s="103" t="s">
        <v>1</v>
      </c>
      <c r="D88" s="124" t="s">
        <v>1</v>
      </c>
      <c r="E88" s="121" t="s">
        <v>1</v>
      </c>
      <c r="F88" s="124" t="s">
        <v>0</v>
      </c>
      <c r="G88" s="124" t="s">
        <v>0</v>
      </c>
      <c r="H88" s="124" t="s">
        <v>0</v>
      </c>
    </row>
    <row r="89" spans="1:8" s="3" customFormat="1" ht="15.75" customHeight="1" x14ac:dyDescent="0.15">
      <c r="A89" s="11" t="s">
        <v>113</v>
      </c>
      <c r="B89" s="99" t="s">
        <v>341</v>
      </c>
      <c r="C89" s="99" t="s">
        <v>295</v>
      </c>
      <c r="D89" s="124" t="s">
        <v>1</v>
      </c>
      <c r="E89" s="124" t="s">
        <v>429</v>
      </c>
      <c r="F89" s="124" t="s">
        <v>0</v>
      </c>
      <c r="G89" s="124" t="s">
        <v>0</v>
      </c>
      <c r="H89" s="124" t="s">
        <v>0</v>
      </c>
    </row>
    <row r="90" spans="1:8" s="3" customFormat="1" ht="15.75" customHeight="1" x14ac:dyDescent="0.15">
      <c r="A90" s="6"/>
      <c r="B90" s="103" t="s">
        <v>1</v>
      </c>
      <c r="C90" s="120" t="s">
        <v>1</v>
      </c>
      <c r="D90" s="125" t="s">
        <v>341</v>
      </c>
      <c r="E90" s="124" t="s">
        <v>1</v>
      </c>
      <c r="F90" s="124" t="s">
        <v>0</v>
      </c>
      <c r="G90" s="124" t="s">
        <v>0</v>
      </c>
      <c r="H90" s="124" t="s">
        <v>0</v>
      </c>
    </row>
    <row r="91" spans="1:8" s="3" customFormat="1" ht="15.75" customHeight="1" x14ac:dyDescent="0.15">
      <c r="A91" s="11" t="s">
        <v>115</v>
      </c>
      <c r="B91" s="99" t="s">
        <v>94</v>
      </c>
      <c r="C91" s="102" t="s">
        <v>1</v>
      </c>
      <c r="D91" s="122" t="s">
        <v>116</v>
      </c>
      <c r="E91" s="124" t="s">
        <v>0</v>
      </c>
      <c r="F91" s="124" t="s">
        <v>1</v>
      </c>
      <c r="G91" s="124" t="s">
        <v>0</v>
      </c>
      <c r="H91" s="124" t="s">
        <v>0</v>
      </c>
    </row>
    <row r="92" spans="1:8" s="3" customFormat="1" ht="15.75" customHeight="1" x14ac:dyDescent="0.15">
      <c r="A92" s="6"/>
      <c r="B92" s="103" t="s">
        <v>1</v>
      </c>
      <c r="C92" s="103" t="s">
        <v>1</v>
      </c>
      <c r="D92" s="122" t="s">
        <v>1</v>
      </c>
      <c r="E92" s="124" t="s">
        <v>0</v>
      </c>
      <c r="F92" s="125" t="s">
        <v>1</v>
      </c>
      <c r="G92" s="124" t="s">
        <v>0</v>
      </c>
      <c r="H92" s="124" t="s">
        <v>0</v>
      </c>
    </row>
    <row r="93" spans="1:8" s="3" customFormat="1" ht="15.75" customHeight="1" x14ac:dyDescent="0.15">
      <c r="A93" s="11" t="s">
        <v>117</v>
      </c>
      <c r="B93" s="99" t="s">
        <v>342</v>
      </c>
      <c r="C93" s="99" t="s">
        <v>300</v>
      </c>
      <c r="D93" s="122" t="s">
        <v>1</v>
      </c>
      <c r="E93" s="124" t="s">
        <v>0</v>
      </c>
      <c r="F93" s="122" t="s">
        <v>430</v>
      </c>
      <c r="G93" s="124" t="s">
        <v>0</v>
      </c>
      <c r="H93" s="124" t="s">
        <v>0</v>
      </c>
    </row>
    <row r="94" spans="1:8" s="3" customFormat="1" ht="15.75" customHeight="1" x14ac:dyDescent="0.15">
      <c r="A94" s="6"/>
      <c r="B94" s="103" t="s">
        <v>1</v>
      </c>
      <c r="C94" s="120" t="s">
        <v>1</v>
      </c>
      <c r="D94" s="121" t="s">
        <v>342</v>
      </c>
      <c r="E94" s="124" t="s">
        <v>0</v>
      </c>
      <c r="F94" s="122" t="s">
        <v>1</v>
      </c>
      <c r="G94" s="124" t="s">
        <v>0</v>
      </c>
      <c r="H94" s="124" t="s">
        <v>0</v>
      </c>
    </row>
    <row r="95" spans="1:8" s="3" customFormat="1" ht="15.75" customHeight="1" x14ac:dyDescent="0.15">
      <c r="A95" s="11" t="s">
        <v>119</v>
      </c>
      <c r="B95" s="99" t="s">
        <v>343</v>
      </c>
      <c r="C95" s="102" t="s">
        <v>1</v>
      </c>
      <c r="D95" s="124" t="s">
        <v>120</v>
      </c>
      <c r="E95" s="124" t="s">
        <v>1</v>
      </c>
      <c r="F95" s="122" t="s">
        <v>0</v>
      </c>
      <c r="G95" s="124" t="s">
        <v>0</v>
      </c>
      <c r="H95" s="124" t="s">
        <v>0</v>
      </c>
    </row>
    <row r="96" spans="1:8" s="3" customFormat="1" ht="15.75" customHeight="1" x14ac:dyDescent="0.15">
      <c r="A96" s="6"/>
      <c r="B96" s="103" t="s">
        <v>1</v>
      </c>
      <c r="C96" s="103" t="s">
        <v>1</v>
      </c>
      <c r="D96" s="124" t="s">
        <v>1</v>
      </c>
      <c r="E96" s="125" t="s">
        <v>1</v>
      </c>
      <c r="F96" s="122" t="s">
        <v>0</v>
      </c>
      <c r="G96" s="124" t="s">
        <v>0</v>
      </c>
      <c r="H96" s="124" t="s">
        <v>0</v>
      </c>
    </row>
    <row r="97" spans="1:8" s="3" customFormat="1" ht="15.75" customHeight="1" x14ac:dyDescent="0.15">
      <c r="A97" s="11" t="s">
        <v>121</v>
      </c>
      <c r="B97" s="99" t="s">
        <v>344</v>
      </c>
      <c r="C97" s="99" t="s">
        <v>301</v>
      </c>
      <c r="D97" s="124" t="s">
        <v>1</v>
      </c>
      <c r="E97" s="122" t="s">
        <v>431</v>
      </c>
      <c r="F97" s="122" t="s">
        <v>0</v>
      </c>
      <c r="G97" s="124" t="s">
        <v>0</v>
      </c>
      <c r="H97" s="124" t="s">
        <v>0</v>
      </c>
    </row>
    <row r="98" spans="1:8" s="3" customFormat="1" ht="15.75" customHeight="1" x14ac:dyDescent="0.15">
      <c r="A98" s="6"/>
      <c r="B98" s="103" t="s">
        <v>1</v>
      </c>
      <c r="C98" s="120" t="s">
        <v>1</v>
      </c>
      <c r="D98" s="125" t="s">
        <v>344</v>
      </c>
      <c r="E98" s="122" t="s">
        <v>1</v>
      </c>
      <c r="F98" s="122" t="s">
        <v>0</v>
      </c>
      <c r="G98" s="124" t="s">
        <v>0</v>
      </c>
      <c r="H98" s="124" t="s">
        <v>0</v>
      </c>
    </row>
    <row r="99" spans="1:8" s="3" customFormat="1" ht="15.75" customHeight="1" x14ac:dyDescent="0.15">
      <c r="A99" s="11" t="s">
        <v>122</v>
      </c>
      <c r="B99" s="99" t="s">
        <v>345</v>
      </c>
      <c r="C99" s="102" t="s">
        <v>1</v>
      </c>
      <c r="D99" s="122" t="s">
        <v>123</v>
      </c>
      <c r="E99" s="122" t="s">
        <v>0</v>
      </c>
      <c r="F99" s="122" t="s">
        <v>0</v>
      </c>
      <c r="G99" s="124" t="s">
        <v>0</v>
      </c>
      <c r="H99" s="124" t="s">
        <v>1</v>
      </c>
    </row>
    <row r="100" spans="1:8" s="3" customFormat="1" ht="15.75" customHeight="1" x14ac:dyDescent="0.15">
      <c r="A100" s="6"/>
      <c r="B100" s="103" t="s">
        <v>1</v>
      </c>
      <c r="C100" s="103" t="s">
        <v>1</v>
      </c>
      <c r="D100" s="122" t="s">
        <v>1</v>
      </c>
      <c r="E100" s="122" t="s">
        <v>0</v>
      </c>
      <c r="F100" s="122" t="s">
        <v>0</v>
      </c>
      <c r="G100" s="124" t="s">
        <v>0</v>
      </c>
      <c r="H100" s="125" t="s">
        <v>1</v>
      </c>
    </row>
    <row r="101" spans="1:8" s="3" customFormat="1" ht="15.75" customHeight="1" x14ac:dyDescent="0.15">
      <c r="A101" s="11" t="s">
        <v>124</v>
      </c>
      <c r="B101" s="99" t="s">
        <v>346</v>
      </c>
      <c r="C101" s="99" t="s">
        <v>242</v>
      </c>
      <c r="D101" s="122" t="s">
        <v>1</v>
      </c>
      <c r="E101" s="122" t="s">
        <v>0</v>
      </c>
      <c r="F101" s="122" t="s">
        <v>0</v>
      </c>
      <c r="G101" s="124" t="s">
        <v>0</v>
      </c>
      <c r="H101" s="122" t="s">
        <v>432</v>
      </c>
    </row>
    <row r="102" spans="1:8" s="3" customFormat="1" ht="15.75" customHeight="1" x14ac:dyDescent="0.15">
      <c r="A102" s="6"/>
      <c r="B102" s="103" t="s">
        <v>1</v>
      </c>
      <c r="C102" s="120" t="s">
        <v>1</v>
      </c>
      <c r="D102" s="129" t="s">
        <v>346</v>
      </c>
      <c r="E102" s="122" t="s">
        <v>0</v>
      </c>
      <c r="F102" s="122" t="s">
        <v>0</v>
      </c>
      <c r="G102" s="124" t="s">
        <v>0</v>
      </c>
      <c r="H102" s="122" t="s">
        <v>1</v>
      </c>
    </row>
    <row r="103" spans="1:8" s="3" customFormat="1" ht="15.75" customHeight="1" x14ac:dyDescent="0.15">
      <c r="A103" s="11" t="s">
        <v>125</v>
      </c>
      <c r="B103" s="99" t="s">
        <v>60</v>
      </c>
      <c r="C103" s="102" t="s">
        <v>1</v>
      </c>
      <c r="D103" s="124" t="s">
        <v>190</v>
      </c>
      <c r="E103" s="122" t="s">
        <v>1</v>
      </c>
      <c r="F103" s="122" t="s">
        <v>0</v>
      </c>
      <c r="G103" s="124" t="s">
        <v>0</v>
      </c>
      <c r="H103" s="122" t="s">
        <v>0</v>
      </c>
    </row>
    <row r="104" spans="1:8" s="3" customFormat="1" ht="15.75" customHeight="1" x14ac:dyDescent="0.15">
      <c r="A104" s="6"/>
      <c r="B104" s="103" t="s">
        <v>1</v>
      </c>
      <c r="C104" s="103" t="s">
        <v>1</v>
      </c>
      <c r="D104" s="124" t="s">
        <v>1</v>
      </c>
      <c r="E104" s="121" t="s">
        <v>1</v>
      </c>
      <c r="F104" s="122" t="s">
        <v>0</v>
      </c>
      <c r="G104" s="124" t="s">
        <v>0</v>
      </c>
      <c r="H104" s="122" t="s">
        <v>0</v>
      </c>
    </row>
    <row r="105" spans="1:8" s="3" customFormat="1" ht="15.75" customHeight="1" x14ac:dyDescent="0.15">
      <c r="A105" s="11" t="s">
        <v>126</v>
      </c>
      <c r="B105" s="99" t="s">
        <v>347</v>
      </c>
      <c r="C105" s="99" t="s">
        <v>302</v>
      </c>
      <c r="D105" s="124" t="s">
        <v>1</v>
      </c>
      <c r="E105" s="124" t="s">
        <v>433</v>
      </c>
      <c r="F105" s="122" t="s">
        <v>0</v>
      </c>
      <c r="G105" s="124" t="s">
        <v>0</v>
      </c>
      <c r="H105" s="122" t="s">
        <v>0</v>
      </c>
    </row>
    <row r="106" spans="1:8" s="3" customFormat="1" ht="15.75" customHeight="1" x14ac:dyDescent="0.15">
      <c r="A106" s="6"/>
      <c r="B106" s="103" t="s">
        <v>1</v>
      </c>
      <c r="C106" s="120" t="s">
        <v>1</v>
      </c>
      <c r="D106" s="125" t="s">
        <v>347</v>
      </c>
      <c r="E106" s="124" t="s">
        <v>1</v>
      </c>
      <c r="F106" s="122" t="s">
        <v>0</v>
      </c>
      <c r="G106" s="124" t="s">
        <v>0</v>
      </c>
      <c r="H106" s="122" t="s">
        <v>0</v>
      </c>
    </row>
    <row r="107" spans="1:8" s="3" customFormat="1" ht="15.75" customHeight="1" x14ac:dyDescent="0.15">
      <c r="A107" s="11" t="s">
        <v>128</v>
      </c>
      <c r="B107" s="99" t="s">
        <v>96</v>
      </c>
      <c r="C107" s="102" t="s">
        <v>1</v>
      </c>
      <c r="D107" s="122" t="s">
        <v>129</v>
      </c>
      <c r="E107" s="124" t="s">
        <v>0</v>
      </c>
      <c r="F107" s="122" t="s">
        <v>1</v>
      </c>
      <c r="G107" s="124" t="s">
        <v>0</v>
      </c>
      <c r="H107" s="122" t="s">
        <v>0</v>
      </c>
    </row>
    <row r="108" spans="1:8" s="3" customFormat="1" ht="15.75" customHeight="1" x14ac:dyDescent="0.15">
      <c r="A108" s="6"/>
      <c r="B108" s="103" t="s">
        <v>1</v>
      </c>
      <c r="C108" s="103" t="s">
        <v>1</v>
      </c>
      <c r="D108" s="122" t="s">
        <v>1</v>
      </c>
      <c r="E108" s="124" t="s">
        <v>0</v>
      </c>
      <c r="F108" s="121" t="s">
        <v>1</v>
      </c>
      <c r="G108" s="124" t="s">
        <v>0</v>
      </c>
      <c r="H108" s="122" t="s">
        <v>0</v>
      </c>
    </row>
    <row r="109" spans="1:8" s="3" customFormat="1" ht="15.75" customHeight="1" x14ac:dyDescent="0.15">
      <c r="A109" s="11" t="s">
        <v>130</v>
      </c>
      <c r="B109" s="99" t="s">
        <v>348</v>
      </c>
      <c r="C109" s="99" t="s">
        <v>294</v>
      </c>
      <c r="D109" s="122" t="s">
        <v>1</v>
      </c>
      <c r="E109" s="124" t="s">
        <v>0</v>
      </c>
      <c r="F109" s="124" t="s">
        <v>434</v>
      </c>
      <c r="G109" s="124" t="s">
        <v>0</v>
      </c>
      <c r="H109" s="122" t="s">
        <v>0</v>
      </c>
    </row>
    <row r="110" spans="1:8" s="3" customFormat="1" ht="15.75" customHeight="1" x14ac:dyDescent="0.15">
      <c r="A110" s="6"/>
      <c r="B110" s="103" t="s">
        <v>1</v>
      </c>
      <c r="C110" s="120" t="s">
        <v>1</v>
      </c>
      <c r="D110" s="121" t="s">
        <v>348</v>
      </c>
      <c r="E110" s="124" t="s">
        <v>0</v>
      </c>
      <c r="F110" s="124" t="s">
        <v>1</v>
      </c>
      <c r="G110" s="124" t="s">
        <v>0</v>
      </c>
      <c r="H110" s="122" t="s">
        <v>0</v>
      </c>
    </row>
    <row r="111" spans="1:8" s="3" customFormat="1" ht="15.75" customHeight="1" x14ac:dyDescent="0.15">
      <c r="A111" s="11" t="s">
        <v>132</v>
      </c>
      <c r="B111" s="99" t="s">
        <v>349</v>
      </c>
      <c r="C111" s="102" t="s">
        <v>1</v>
      </c>
      <c r="D111" s="124" t="s">
        <v>133</v>
      </c>
      <c r="E111" s="124" t="s">
        <v>1</v>
      </c>
      <c r="F111" s="124" t="s">
        <v>0</v>
      </c>
      <c r="G111" s="124" t="s">
        <v>0</v>
      </c>
      <c r="H111" s="122" t="s">
        <v>0</v>
      </c>
    </row>
    <row r="112" spans="1:8" s="3" customFormat="1" ht="15.75" customHeight="1" x14ac:dyDescent="0.15">
      <c r="A112" s="6"/>
      <c r="B112" s="103" t="s">
        <v>1</v>
      </c>
      <c r="C112" s="103" t="s">
        <v>1</v>
      </c>
      <c r="D112" s="124" t="s">
        <v>1</v>
      </c>
      <c r="E112" s="125" t="s">
        <v>1</v>
      </c>
      <c r="F112" s="124" t="s">
        <v>0</v>
      </c>
      <c r="G112" s="124" t="s">
        <v>0</v>
      </c>
      <c r="H112" s="122" t="s">
        <v>0</v>
      </c>
    </row>
    <row r="113" spans="1:8" s="3" customFormat="1" ht="15.75" customHeight="1" x14ac:dyDescent="0.15">
      <c r="A113" s="11" t="s">
        <v>134</v>
      </c>
      <c r="B113" s="99" t="s">
        <v>350</v>
      </c>
      <c r="C113" s="99" t="s">
        <v>179</v>
      </c>
      <c r="D113" s="124" t="s">
        <v>1</v>
      </c>
      <c r="E113" s="122" t="s">
        <v>435</v>
      </c>
      <c r="F113" s="124" t="s">
        <v>0</v>
      </c>
      <c r="G113" s="124" t="s">
        <v>0</v>
      </c>
      <c r="H113" s="122" t="s">
        <v>0</v>
      </c>
    </row>
    <row r="114" spans="1:8" s="3" customFormat="1" ht="15" customHeight="1" x14ac:dyDescent="0.15">
      <c r="A114" s="6"/>
      <c r="B114" s="103" t="s">
        <v>1</v>
      </c>
      <c r="C114" s="120" t="s">
        <v>1</v>
      </c>
      <c r="D114" s="125" t="s">
        <v>350</v>
      </c>
      <c r="E114" s="122" t="s">
        <v>1</v>
      </c>
      <c r="F114" s="124" t="s">
        <v>0</v>
      </c>
      <c r="G114" s="124" t="s">
        <v>0</v>
      </c>
      <c r="H114" s="122" t="s">
        <v>0</v>
      </c>
    </row>
    <row r="115" spans="1:8" s="3" customFormat="1" ht="15.75" customHeight="1" x14ac:dyDescent="0.15">
      <c r="A115" s="11" t="s">
        <v>135</v>
      </c>
      <c r="B115" s="99" t="s">
        <v>351</v>
      </c>
      <c r="C115" s="102" t="s">
        <v>1</v>
      </c>
      <c r="D115" s="122" t="s">
        <v>136</v>
      </c>
      <c r="E115" s="122" t="s">
        <v>0</v>
      </c>
      <c r="F115" s="124" t="s">
        <v>0</v>
      </c>
      <c r="G115" s="124" t="s">
        <v>1</v>
      </c>
      <c r="H115" s="122" t="s">
        <v>0</v>
      </c>
    </row>
    <row r="116" spans="1:8" s="3" customFormat="1" ht="14.25" customHeight="1" x14ac:dyDescent="0.15">
      <c r="A116" s="6"/>
      <c r="B116" s="103" t="s">
        <v>1</v>
      </c>
      <c r="C116" s="103" t="s">
        <v>1</v>
      </c>
      <c r="D116" s="122" t="s">
        <v>1</v>
      </c>
      <c r="E116" s="122" t="s">
        <v>0</v>
      </c>
      <c r="F116" s="124" t="s">
        <v>0</v>
      </c>
      <c r="G116" s="125" t="s">
        <v>1</v>
      </c>
      <c r="H116" s="122" t="s">
        <v>0</v>
      </c>
    </row>
    <row r="117" spans="1:8" s="3" customFormat="1" ht="15.75" customHeight="1" x14ac:dyDescent="0.15">
      <c r="A117" s="11" t="s">
        <v>137</v>
      </c>
      <c r="B117" s="99" t="s">
        <v>352</v>
      </c>
      <c r="C117" s="99" t="s">
        <v>78</v>
      </c>
      <c r="D117" s="122" t="s">
        <v>1</v>
      </c>
      <c r="E117" s="122" t="s">
        <v>0</v>
      </c>
      <c r="F117" s="124" t="s">
        <v>0</v>
      </c>
      <c r="G117" s="122" t="s">
        <v>436</v>
      </c>
      <c r="H117" s="122" t="s">
        <v>0</v>
      </c>
    </row>
    <row r="118" spans="1:8" s="3" customFormat="1" ht="15" customHeight="1" x14ac:dyDescent="0.15">
      <c r="A118" s="6"/>
      <c r="B118" s="103" t="s">
        <v>1</v>
      </c>
      <c r="C118" s="120" t="s">
        <v>1</v>
      </c>
      <c r="D118" s="121" t="s">
        <v>352</v>
      </c>
      <c r="E118" s="122" t="s">
        <v>0</v>
      </c>
      <c r="F118" s="124" t="s">
        <v>0</v>
      </c>
      <c r="G118" s="122" t="s">
        <v>1</v>
      </c>
      <c r="H118" s="122" t="s">
        <v>0</v>
      </c>
    </row>
    <row r="119" spans="1:8" s="3" customFormat="1" ht="15.75" customHeight="1" x14ac:dyDescent="0.15">
      <c r="A119" s="11" t="s">
        <v>139</v>
      </c>
      <c r="B119" s="99" t="s">
        <v>97</v>
      </c>
      <c r="C119" s="102" t="s">
        <v>1</v>
      </c>
      <c r="D119" s="124" t="s">
        <v>140</v>
      </c>
      <c r="E119" s="122" t="s">
        <v>1</v>
      </c>
      <c r="F119" s="124" t="s">
        <v>0</v>
      </c>
      <c r="G119" s="122" t="s">
        <v>0</v>
      </c>
      <c r="H119" s="122" t="s">
        <v>0</v>
      </c>
    </row>
    <row r="120" spans="1:8" s="3" customFormat="1" ht="15.75" customHeight="1" x14ac:dyDescent="0.15">
      <c r="A120" s="6"/>
      <c r="B120" s="103" t="s">
        <v>1</v>
      </c>
      <c r="C120" s="103" t="s">
        <v>1</v>
      </c>
      <c r="D120" s="124" t="s">
        <v>1</v>
      </c>
      <c r="E120" s="121" t="s">
        <v>1</v>
      </c>
      <c r="F120" s="124" t="s">
        <v>0</v>
      </c>
      <c r="G120" s="122" t="s">
        <v>0</v>
      </c>
      <c r="H120" s="122" t="s">
        <v>0</v>
      </c>
    </row>
    <row r="121" spans="1:8" s="3" customFormat="1" ht="15.75" customHeight="1" x14ac:dyDescent="0.15">
      <c r="A121" s="11" t="s">
        <v>141</v>
      </c>
      <c r="B121" s="99" t="s">
        <v>353</v>
      </c>
      <c r="C121" s="99" t="s">
        <v>168</v>
      </c>
      <c r="D121" s="124" t="s">
        <v>1</v>
      </c>
      <c r="E121" s="124" t="s">
        <v>437</v>
      </c>
      <c r="F121" s="124" t="s">
        <v>0</v>
      </c>
      <c r="G121" s="122" t="s">
        <v>0</v>
      </c>
      <c r="H121" s="122" t="s">
        <v>0</v>
      </c>
    </row>
    <row r="122" spans="1:8" s="3" customFormat="1" ht="14.25" customHeight="1" x14ac:dyDescent="0.15">
      <c r="A122" s="6"/>
      <c r="B122" s="103" t="s">
        <v>1</v>
      </c>
      <c r="C122" s="120" t="s">
        <v>1</v>
      </c>
      <c r="D122" s="125" t="s">
        <v>353</v>
      </c>
      <c r="E122" s="124" t="s">
        <v>1</v>
      </c>
      <c r="F122" s="124" t="s">
        <v>0</v>
      </c>
      <c r="G122" s="122" t="s">
        <v>0</v>
      </c>
      <c r="H122" s="122" t="s">
        <v>0</v>
      </c>
    </row>
    <row r="123" spans="1:8" s="3" customFormat="1" ht="15.75" customHeight="1" x14ac:dyDescent="0.15">
      <c r="A123" s="11" t="s">
        <v>142</v>
      </c>
      <c r="B123" s="99" t="s">
        <v>354</v>
      </c>
      <c r="C123" s="102" t="s">
        <v>1</v>
      </c>
      <c r="D123" s="122" t="s">
        <v>143</v>
      </c>
      <c r="E123" s="124" t="s">
        <v>0</v>
      </c>
      <c r="F123" s="124" t="s">
        <v>1</v>
      </c>
      <c r="G123" s="122" t="s">
        <v>0</v>
      </c>
      <c r="H123" s="122" t="s">
        <v>0</v>
      </c>
    </row>
    <row r="124" spans="1:8" s="3" customFormat="1" ht="13.5" customHeight="1" x14ac:dyDescent="0.15">
      <c r="A124" s="6"/>
      <c r="B124" s="103" t="s">
        <v>1</v>
      </c>
      <c r="C124" s="103" t="s">
        <v>1</v>
      </c>
      <c r="D124" s="122" t="s">
        <v>1</v>
      </c>
      <c r="E124" s="124" t="s">
        <v>0</v>
      </c>
      <c r="F124" s="125" t="s">
        <v>1</v>
      </c>
      <c r="G124" s="122" t="s">
        <v>0</v>
      </c>
      <c r="H124" s="122" t="s">
        <v>0</v>
      </c>
    </row>
    <row r="125" spans="1:8" s="3" customFormat="1" ht="15.75" customHeight="1" x14ac:dyDescent="0.15">
      <c r="A125" s="11" t="s">
        <v>144</v>
      </c>
      <c r="B125" s="99" t="s">
        <v>355</v>
      </c>
      <c r="C125" s="99" t="s">
        <v>181</v>
      </c>
      <c r="D125" s="122" t="s">
        <v>1</v>
      </c>
      <c r="E125" s="124" t="s">
        <v>0</v>
      </c>
      <c r="F125" s="122" t="s">
        <v>438</v>
      </c>
      <c r="G125" s="122" t="s">
        <v>0</v>
      </c>
      <c r="H125" s="122" t="s">
        <v>0</v>
      </c>
    </row>
    <row r="126" spans="1:8" s="3" customFormat="1" ht="15.75" customHeight="1" x14ac:dyDescent="0.15">
      <c r="A126" s="6"/>
      <c r="B126" s="103" t="s">
        <v>1</v>
      </c>
      <c r="C126" s="120" t="s">
        <v>1</v>
      </c>
      <c r="D126" s="121" t="s">
        <v>355</v>
      </c>
      <c r="E126" s="124" t="s">
        <v>0</v>
      </c>
      <c r="F126" s="122" t="s">
        <v>1</v>
      </c>
      <c r="G126" s="122" t="s">
        <v>0</v>
      </c>
      <c r="H126" s="122" t="s">
        <v>0</v>
      </c>
    </row>
    <row r="127" spans="1:8" s="3" customFormat="1" ht="15.75" customHeight="1" x14ac:dyDescent="0.15">
      <c r="A127" s="11" t="s">
        <v>146</v>
      </c>
      <c r="B127" s="99" t="s">
        <v>356</v>
      </c>
      <c r="C127" s="102" t="s">
        <v>1</v>
      </c>
      <c r="D127" s="124" t="s">
        <v>147</v>
      </c>
      <c r="E127" s="124" t="s">
        <v>1</v>
      </c>
      <c r="F127" s="122" t="s">
        <v>0</v>
      </c>
      <c r="G127" s="122" t="s">
        <v>0</v>
      </c>
      <c r="H127" s="122" t="s">
        <v>0</v>
      </c>
    </row>
    <row r="128" spans="1:8" s="3" customFormat="1" ht="13.5" customHeight="1" x14ac:dyDescent="0.15">
      <c r="A128" s="6"/>
      <c r="B128" s="103" t="s">
        <v>1</v>
      </c>
      <c r="C128" s="103" t="s">
        <v>1</v>
      </c>
      <c r="D128" s="124" t="s">
        <v>1</v>
      </c>
      <c r="E128" s="125" t="s">
        <v>1</v>
      </c>
      <c r="F128" s="122" t="s">
        <v>0</v>
      </c>
      <c r="G128" s="122" t="s">
        <v>0</v>
      </c>
      <c r="H128" s="122" t="s">
        <v>0</v>
      </c>
    </row>
    <row r="129" spans="1:8" s="3" customFormat="1" ht="15.75" customHeight="1" x14ac:dyDescent="0.15">
      <c r="A129" s="11" t="s">
        <v>148</v>
      </c>
      <c r="B129" s="99" t="s">
        <v>357</v>
      </c>
      <c r="C129" s="99" t="s">
        <v>297</v>
      </c>
      <c r="D129" s="124" t="s">
        <v>1</v>
      </c>
      <c r="E129" s="122" t="s">
        <v>439</v>
      </c>
      <c r="F129" s="122" t="s">
        <v>0</v>
      </c>
      <c r="G129" s="122" t="s">
        <v>0</v>
      </c>
      <c r="H129" s="122" t="s">
        <v>0</v>
      </c>
    </row>
    <row r="130" spans="1:8" s="3" customFormat="1" ht="14.25" customHeight="1" x14ac:dyDescent="0.15">
      <c r="A130" s="6"/>
      <c r="B130" s="103" t="s">
        <v>1</v>
      </c>
      <c r="C130" s="120" t="s">
        <v>1</v>
      </c>
      <c r="D130" s="125" t="s">
        <v>1</v>
      </c>
      <c r="E130" s="122" t="s">
        <v>1</v>
      </c>
      <c r="F130" s="122" t="s">
        <v>0</v>
      </c>
      <c r="G130" s="122" t="s">
        <v>0</v>
      </c>
      <c r="H130" s="122" t="s">
        <v>0</v>
      </c>
    </row>
    <row r="131" spans="1:8" s="3" customFormat="1" ht="15.75" customHeight="1" x14ac:dyDescent="0.15">
      <c r="A131" s="11" t="s">
        <v>149</v>
      </c>
      <c r="B131" s="99" t="s">
        <v>358</v>
      </c>
      <c r="C131" s="102" t="s">
        <v>303</v>
      </c>
      <c r="D131" s="122" t="s">
        <v>440</v>
      </c>
      <c r="E131" s="122" t="s">
        <v>0</v>
      </c>
      <c r="F131" s="122" t="s">
        <v>0</v>
      </c>
      <c r="G131" s="122" t="s">
        <v>0</v>
      </c>
      <c r="H131" s="130" t="s">
        <v>0</v>
      </c>
    </row>
    <row r="132" spans="1:8" s="3" customFormat="1" ht="18.75" customHeight="1" x14ac:dyDescent="0.15">
      <c r="A132" s="6"/>
      <c r="B132" s="103" t="s">
        <v>1</v>
      </c>
      <c r="C132" s="103" t="s">
        <v>1</v>
      </c>
      <c r="D132" s="128" t="s">
        <v>1</v>
      </c>
      <c r="E132" s="122" t="s">
        <v>0</v>
      </c>
      <c r="F132" s="122" t="s">
        <v>0</v>
      </c>
      <c r="G132" s="122" t="s">
        <v>0</v>
      </c>
      <c r="H132" s="131" t="s">
        <v>0</v>
      </c>
    </row>
    <row r="133" spans="1:8" s="3" customFormat="1" ht="15.75" customHeight="1" x14ac:dyDescent="0.15">
      <c r="A133" s="11" t="s">
        <v>191</v>
      </c>
      <c r="B133" s="99" t="s">
        <v>359</v>
      </c>
      <c r="C133" s="99" t="s">
        <v>84</v>
      </c>
      <c r="D133" s="118" t="s">
        <v>1</v>
      </c>
      <c r="E133" s="118" t="s">
        <v>0</v>
      </c>
      <c r="F133" s="118" t="s">
        <v>0</v>
      </c>
      <c r="G133" s="118" t="s">
        <v>0</v>
      </c>
      <c r="H133" s="131" t="s">
        <v>0</v>
      </c>
    </row>
    <row r="134" spans="1:8" s="3" customFormat="1" ht="15.75" customHeight="1" x14ac:dyDescent="0.15">
      <c r="A134" s="6"/>
      <c r="B134" s="103" t="s">
        <v>1</v>
      </c>
      <c r="C134" s="120" t="s">
        <v>1</v>
      </c>
      <c r="D134" s="121" t="s">
        <v>1</v>
      </c>
      <c r="E134" s="122" t="s">
        <v>0</v>
      </c>
      <c r="F134" s="122" t="s">
        <v>0</v>
      </c>
      <c r="G134" s="122" t="s">
        <v>0</v>
      </c>
      <c r="H134" s="122" t="s">
        <v>0</v>
      </c>
    </row>
    <row r="135" spans="1:8" s="3" customFormat="1" ht="15.75" customHeight="1" x14ac:dyDescent="0.15">
      <c r="A135" s="11" t="s">
        <v>192</v>
      </c>
      <c r="B135" s="99" t="s">
        <v>360</v>
      </c>
      <c r="C135" s="102" t="s">
        <v>167</v>
      </c>
      <c r="D135" s="124" t="s">
        <v>442</v>
      </c>
      <c r="E135" s="122" t="s">
        <v>1</v>
      </c>
      <c r="F135" s="122" t="s">
        <v>0</v>
      </c>
      <c r="G135" s="122" t="s">
        <v>0</v>
      </c>
      <c r="H135" s="122" t="s">
        <v>0</v>
      </c>
    </row>
    <row r="136" spans="1:8" s="3" customFormat="1" ht="15.75" customHeight="1" x14ac:dyDescent="0.15">
      <c r="A136" s="6"/>
      <c r="B136" s="103" t="s">
        <v>1</v>
      </c>
      <c r="C136" s="103" t="s">
        <v>1</v>
      </c>
      <c r="D136" s="124" t="s">
        <v>1</v>
      </c>
      <c r="E136" s="121" t="s">
        <v>1</v>
      </c>
      <c r="F136" s="122" t="s">
        <v>0</v>
      </c>
      <c r="G136" s="122" t="s">
        <v>0</v>
      </c>
      <c r="H136" s="122" t="s">
        <v>0</v>
      </c>
    </row>
    <row r="137" spans="1:8" s="3" customFormat="1" ht="15.75" customHeight="1" x14ac:dyDescent="0.15">
      <c r="A137" s="11" t="s">
        <v>193</v>
      </c>
      <c r="B137" s="99" t="s">
        <v>361</v>
      </c>
      <c r="C137" s="99" t="s">
        <v>1</v>
      </c>
      <c r="D137" s="124" t="s">
        <v>1</v>
      </c>
      <c r="E137" s="124" t="s">
        <v>443</v>
      </c>
      <c r="F137" s="122" t="s">
        <v>0</v>
      </c>
      <c r="G137" s="122" t="s">
        <v>0</v>
      </c>
      <c r="H137" s="122" t="s">
        <v>0</v>
      </c>
    </row>
    <row r="138" spans="1:8" s="3" customFormat="1" ht="15.75" customHeight="1" x14ac:dyDescent="0.15">
      <c r="A138" s="6"/>
      <c r="B138" s="103" t="s">
        <v>1</v>
      </c>
      <c r="C138" s="120" t="s">
        <v>1</v>
      </c>
      <c r="D138" s="125" t="s">
        <v>362</v>
      </c>
      <c r="E138" s="124" t="s">
        <v>1</v>
      </c>
      <c r="F138" s="122" t="s">
        <v>0</v>
      </c>
      <c r="G138" s="122" t="s">
        <v>0</v>
      </c>
      <c r="H138" s="122" t="s">
        <v>0</v>
      </c>
    </row>
    <row r="139" spans="1:8" s="3" customFormat="1" ht="15.75" customHeight="1" x14ac:dyDescent="0.15">
      <c r="A139" s="11" t="s">
        <v>194</v>
      </c>
      <c r="B139" s="99" t="s">
        <v>362</v>
      </c>
      <c r="C139" s="102" t="s">
        <v>78</v>
      </c>
      <c r="D139" s="122" t="s">
        <v>195</v>
      </c>
      <c r="E139" s="124" t="s">
        <v>0</v>
      </c>
      <c r="F139" s="122" t="s">
        <v>1</v>
      </c>
      <c r="G139" s="122" t="s">
        <v>0</v>
      </c>
      <c r="H139" s="122" t="s">
        <v>0</v>
      </c>
    </row>
    <row r="140" spans="1:8" s="3" customFormat="1" ht="15.75" customHeight="1" x14ac:dyDescent="0.15">
      <c r="A140" s="6"/>
      <c r="B140" s="103" t="s">
        <v>1</v>
      </c>
      <c r="C140" s="103" t="s">
        <v>1</v>
      </c>
      <c r="D140" s="122" t="s">
        <v>1</v>
      </c>
      <c r="E140" s="124" t="s">
        <v>0</v>
      </c>
      <c r="F140" s="121" t="s">
        <v>1</v>
      </c>
      <c r="G140" s="122" t="s">
        <v>0</v>
      </c>
      <c r="H140" s="122" t="s">
        <v>0</v>
      </c>
    </row>
    <row r="141" spans="1:8" s="3" customFormat="1" ht="15.75" customHeight="1" x14ac:dyDescent="0.15">
      <c r="A141" s="11" t="s">
        <v>196</v>
      </c>
      <c r="B141" s="99" t="s">
        <v>363</v>
      </c>
      <c r="C141" s="99" t="s">
        <v>1</v>
      </c>
      <c r="D141" s="122" t="s">
        <v>1</v>
      </c>
      <c r="E141" s="124" t="s">
        <v>0</v>
      </c>
      <c r="F141" s="124" t="s">
        <v>444</v>
      </c>
      <c r="G141" s="122" t="s">
        <v>0</v>
      </c>
      <c r="H141" s="122" t="s">
        <v>0</v>
      </c>
    </row>
    <row r="142" spans="1:8" s="3" customFormat="1" ht="15.75" customHeight="1" x14ac:dyDescent="0.15">
      <c r="A142" s="6"/>
      <c r="B142" s="103" t="s">
        <v>1</v>
      </c>
      <c r="C142" s="120" t="s">
        <v>1</v>
      </c>
      <c r="D142" s="121" t="s">
        <v>364</v>
      </c>
      <c r="E142" s="124" t="s">
        <v>0</v>
      </c>
      <c r="F142" s="124" t="s">
        <v>1</v>
      </c>
      <c r="G142" s="122" t="s">
        <v>0</v>
      </c>
      <c r="H142" s="122" t="s">
        <v>0</v>
      </c>
    </row>
    <row r="143" spans="1:8" s="3" customFormat="1" ht="15.75" customHeight="1" x14ac:dyDescent="0.15">
      <c r="A143" s="11" t="s">
        <v>197</v>
      </c>
      <c r="B143" s="99" t="s">
        <v>364</v>
      </c>
      <c r="C143" s="102" t="s">
        <v>299</v>
      </c>
      <c r="D143" s="124" t="s">
        <v>198</v>
      </c>
      <c r="E143" s="124" t="s">
        <v>1</v>
      </c>
      <c r="F143" s="124" t="s">
        <v>0</v>
      </c>
      <c r="G143" s="122" t="s">
        <v>0</v>
      </c>
      <c r="H143" s="122" t="s">
        <v>0</v>
      </c>
    </row>
    <row r="144" spans="1:8" s="3" customFormat="1" ht="15.75" customHeight="1" x14ac:dyDescent="0.15">
      <c r="A144" s="6"/>
      <c r="B144" s="103" t="s">
        <v>1</v>
      </c>
      <c r="C144" s="103" t="s">
        <v>1</v>
      </c>
      <c r="D144" s="124" t="s">
        <v>1</v>
      </c>
      <c r="E144" s="125" t="s">
        <v>1</v>
      </c>
      <c r="F144" s="124" t="s">
        <v>0</v>
      </c>
      <c r="G144" s="122" t="s">
        <v>0</v>
      </c>
      <c r="H144" s="122" t="s">
        <v>0</v>
      </c>
    </row>
    <row r="145" spans="1:8" s="3" customFormat="1" ht="15.75" customHeight="1" x14ac:dyDescent="0.15">
      <c r="A145" s="11" t="s">
        <v>199</v>
      </c>
      <c r="B145" s="99" t="s">
        <v>101</v>
      </c>
      <c r="C145" s="99" t="s">
        <v>1</v>
      </c>
      <c r="D145" s="124" t="s">
        <v>1</v>
      </c>
      <c r="E145" s="122" t="s">
        <v>445</v>
      </c>
      <c r="F145" s="124" t="s">
        <v>0</v>
      </c>
      <c r="G145" s="122" t="s">
        <v>0</v>
      </c>
      <c r="H145" s="122" t="s">
        <v>0</v>
      </c>
    </row>
    <row r="146" spans="1:8" s="3" customFormat="1" ht="15.75" customHeight="1" x14ac:dyDescent="0.15">
      <c r="A146" s="6"/>
      <c r="B146" s="103" t="s">
        <v>1</v>
      </c>
      <c r="C146" s="120" t="s">
        <v>1</v>
      </c>
      <c r="D146" s="125" t="s">
        <v>365</v>
      </c>
      <c r="E146" s="122" t="s">
        <v>1</v>
      </c>
      <c r="F146" s="124" t="s">
        <v>0</v>
      </c>
      <c r="G146" s="122" t="s">
        <v>0</v>
      </c>
      <c r="H146" s="122" t="s">
        <v>0</v>
      </c>
    </row>
    <row r="147" spans="1:8" s="3" customFormat="1" ht="15.75" customHeight="1" x14ac:dyDescent="0.15">
      <c r="A147" s="11" t="s">
        <v>200</v>
      </c>
      <c r="B147" s="99" t="s">
        <v>365</v>
      </c>
      <c r="C147" s="102" t="s">
        <v>298</v>
      </c>
      <c r="D147" s="122" t="s">
        <v>201</v>
      </c>
      <c r="E147" s="122" t="s">
        <v>0</v>
      </c>
      <c r="F147" s="124" t="s">
        <v>0</v>
      </c>
      <c r="G147" s="122" t="s">
        <v>1</v>
      </c>
      <c r="H147" s="122" t="s">
        <v>0</v>
      </c>
    </row>
    <row r="148" spans="1:8" s="3" customFormat="1" ht="15.75" customHeight="1" x14ac:dyDescent="0.15">
      <c r="A148" s="6"/>
      <c r="B148" s="103" t="s">
        <v>1</v>
      </c>
      <c r="C148" s="103" t="s">
        <v>1</v>
      </c>
      <c r="D148" s="122" t="s">
        <v>1</v>
      </c>
      <c r="E148" s="122" t="s">
        <v>0</v>
      </c>
      <c r="F148" s="124" t="s">
        <v>0</v>
      </c>
      <c r="G148" s="121" t="s">
        <v>1</v>
      </c>
      <c r="H148" s="122" t="s">
        <v>0</v>
      </c>
    </row>
    <row r="149" spans="1:8" s="3" customFormat="1" ht="15.75" customHeight="1" x14ac:dyDescent="0.15">
      <c r="A149" s="11" t="s">
        <v>202</v>
      </c>
      <c r="B149" s="99" t="s">
        <v>366</v>
      </c>
      <c r="C149" s="99" t="s">
        <v>1</v>
      </c>
      <c r="D149" s="122" t="s">
        <v>1</v>
      </c>
      <c r="E149" s="122" t="s">
        <v>0</v>
      </c>
      <c r="F149" s="124" t="s">
        <v>0</v>
      </c>
      <c r="G149" s="124" t="s">
        <v>446</v>
      </c>
      <c r="H149" s="122" t="s">
        <v>0</v>
      </c>
    </row>
    <row r="150" spans="1:8" s="3" customFormat="1" ht="15.75" customHeight="1" x14ac:dyDescent="0.15">
      <c r="A150" s="6"/>
      <c r="B150" s="103" t="s">
        <v>1</v>
      </c>
      <c r="C150" s="120" t="s">
        <v>1</v>
      </c>
      <c r="D150" s="121" t="s">
        <v>367</v>
      </c>
      <c r="E150" s="122" t="s">
        <v>0</v>
      </c>
      <c r="F150" s="124" t="s">
        <v>0</v>
      </c>
      <c r="G150" s="124" t="s">
        <v>1</v>
      </c>
      <c r="H150" s="122" t="s">
        <v>0</v>
      </c>
    </row>
    <row r="151" spans="1:8" s="3" customFormat="1" ht="15.75" customHeight="1" x14ac:dyDescent="0.15">
      <c r="A151" s="11" t="s">
        <v>203</v>
      </c>
      <c r="B151" s="99" t="s">
        <v>367</v>
      </c>
      <c r="C151" s="102" t="s">
        <v>242</v>
      </c>
      <c r="D151" s="124" t="s">
        <v>447</v>
      </c>
      <c r="E151" s="122" t="s">
        <v>1</v>
      </c>
      <c r="F151" s="124" t="s">
        <v>0</v>
      </c>
      <c r="G151" s="124" t="s">
        <v>0</v>
      </c>
      <c r="H151" s="122" t="s">
        <v>0</v>
      </c>
    </row>
    <row r="152" spans="1:8" s="3" customFormat="1" ht="15.75" customHeight="1" x14ac:dyDescent="0.15">
      <c r="A152" s="6"/>
      <c r="B152" s="103" t="s">
        <v>1</v>
      </c>
      <c r="C152" s="103" t="s">
        <v>1</v>
      </c>
      <c r="D152" s="124" t="s">
        <v>1</v>
      </c>
      <c r="E152" s="121" t="s">
        <v>1</v>
      </c>
      <c r="F152" s="124" t="s">
        <v>0</v>
      </c>
      <c r="G152" s="124" t="s">
        <v>0</v>
      </c>
      <c r="H152" s="122" t="s">
        <v>0</v>
      </c>
    </row>
    <row r="153" spans="1:8" s="3" customFormat="1" ht="15.75" customHeight="1" x14ac:dyDescent="0.15">
      <c r="A153" s="11" t="s">
        <v>204</v>
      </c>
      <c r="B153" s="99" t="s">
        <v>368</v>
      </c>
      <c r="C153" s="99" t="s">
        <v>1</v>
      </c>
      <c r="D153" s="124" t="s">
        <v>1</v>
      </c>
      <c r="E153" s="124" t="s">
        <v>448</v>
      </c>
      <c r="F153" s="124" t="s">
        <v>0</v>
      </c>
      <c r="G153" s="124" t="s">
        <v>0</v>
      </c>
      <c r="H153" s="122" t="s">
        <v>0</v>
      </c>
    </row>
    <row r="154" spans="1:8" s="3" customFormat="1" ht="15.75" customHeight="1" x14ac:dyDescent="0.15">
      <c r="A154" s="6"/>
      <c r="B154" s="103" t="s">
        <v>1</v>
      </c>
      <c r="C154" s="120" t="s">
        <v>1</v>
      </c>
      <c r="D154" s="125" t="s">
        <v>369</v>
      </c>
      <c r="E154" s="124" t="s">
        <v>1</v>
      </c>
      <c r="F154" s="124" t="s">
        <v>0</v>
      </c>
      <c r="G154" s="124" t="s">
        <v>0</v>
      </c>
      <c r="H154" s="122" t="s">
        <v>0</v>
      </c>
    </row>
    <row r="155" spans="1:8" s="3" customFormat="1" ht="15.75" customHeight="1" x14ac:dyDescent="0.15">
      <c r="A155" s="11" t="s">
        <v>205</v>
      </c>
      <c r="B155" s="99" t="s">
        <v>369</v>
      </c>
      <c r="C155" s="102" t="s">
        <v>294</v>
      </c>
      <c r="D155" s="122" t="s">
        <v>206</v>
      </c>
      <c r="E155" s="124" t="s">
        <v>0</v>
      </c>
      <c r="F155" s="124" t="s">
        <v>1</v>
      </c>
      <c r="G155" s="124" t="s">
        <v>0</v>
      </c>
      <c r="H155" s="122" t="s">
        <v>0</v>
      </c>
    </row>
    <row r="156" spans="1:8" s="3" customFormat="1" ht="15.75" customHeight="1" x14ac:dyDescent="0.15">
      <c r="A156" s="6"/>
      <c r="B156" s="103" t="s">
        <v>1</v>
      </c>
      <c r="C156" s="103" t="s">
        <v>1</v>
      </c>
      <c r="D156" s="122" t="s">
        <v>1</v>
      </c>
      <c r="E156" s="124" t="s">
        <v>0</v>
      </c>
      <c r="F156" s="125" t="s">
        <v>1</v>
      </c>
      <c r="G156" s="124" t="s">
        <v>0</v>
      </c>
      <c r="H156" s="122" t="s">
        <v>0</v>
      </c>
    </row>
    <row r="157" spans="1:8" s="3" customFormat="1" ht="15.75" customHeight="1" x14ac:dyDescent="0.15">
      <c r="A157" s="11" t="s">
        <v>207</v>
      </c>
      <c r="B157" s="99" t="s">
        <v>105</v>
      </c>
      <c r="C157" s="99" t="s">
        <v>1</v>
      </c>
      <c r="D157" s="122" t="s">
        <v>1</v>
      </c>
      <c r="E157" s="124" t="s">
        <v>0</v>
      </c>
      <c r="F157" s="122" t="s">
        <v>449</v>
      </c>
      <c r="G157" s="124" t="s">
        <v>0</v>
      </c>
      <c r="H157" s="122" t="s">
        <v>0</v>
      </c>
    </row>
    <row r="158" spans="1:8" s="3" customFormat="1" ht="15.75" customHeight="1" x14ac:dyDescent="0.15">
      <c r="A158" s="6"/>
      <c r="B158" s="103" t="s">
        <v>1</v>
      </c>
      <c r="C158" s="120" t="s">
        <v>1</v>
      </c>
      <c r="D158" s="121" t="s">
        <v>370</v>
      </c>
      <c r="E158" s="124" t="s">
        <v>0</v>
      </c>
      <c r="F158" s="122" t="s">
        <v>1</v>
      </c>
      <c r="G158" s="124" t="s">
        <v>0</v>
      </c>
      <c r="H158" s="122" t="s">
        <v>0</v>
      </c>
    </row>
    <row r="159" spans="1:8" s="3" customFormat="1" ht="15.75" customHeight="1" x14ac:dyDescent="0.15">
      <c r="A159" s="11" t="s">
        <v>208</v>
      </c>
      <c r="B159" s="99" t="s">
        <v>370</v>
      </c>
      <c r="C159" s="102" t="s">
        <v>181</v>
      </c>
      <c r="D159" s="124" t="s">
        <v>209</v>
      </c>
      <c r="E159" s="124" t="s">
        <v>1</v>
      </c>
      <c r="F159" s="122" t="s">
        <v>0</v>
      </c>
      <c r="G159" s="124" t="s">
        <v>0</v>
      </c>
      <c r="H159" s="122" t="s">
        <v>0</v>
      </c>
    </row>
    <row r="160" spans="1:8" s="3" customFormat="1" ht="15.75" customHeight="1" x14ac:dyDescent="0.15">
      <c r="A160" s="6"/>
      <c r="B160" s="103" t="s">
        <v>1</v>
      </c>
      <c r="C160" s="103" t="s">
        <v>1</v>
      </c>
      <c r="D160" s="124" t="s">
        <v>1</v>
      </c>
      <c r="E160" s="125" t="s">
        <v>1</v>
      </c>
      <c r="F160" s="122" t="s">
        <v>0</v>
      </c>
      <c r="G160" s="124" t="s">
        <v>0</v>
      </c>
      <c r="H160" s="122" t="s">
        <v>0</v>
      </c>
    </row>
    <row r="161" spans="1:8" s="3" customFormat="1" ht="15.75" customHeight="1" x14ac:dyDescent="0.15">
      <c r="A161" s="11" t="s">
        <v>210</v>
      </c>
      <c r="B161" s="99" t="s">
        <v>61</v>
      </c>
      <c r="C161" s="99" t="s">
        <v>1</v>
      </c>
      <c r="D161" s="124" t="s">
        <v>1</v>
      </c>
      <c r="E161" s="122" t="s">
        <v>450</v>
      </c>
      <c r="F161" s="122" t="s">
        <v>0</v>
      </c>
      <c r="G161" s="124" t="s">
        <v>0</v>
      </c>
      <c r="H161" s="122" t="s">
        <v>0</v>
      </c>
    </row>
    <row r="162" spans="1:8" s="3" customFormat="1" ht="15.75" customHeight="1" x14ac:dyDescent="0.15">
      <c r="A162" s="6"/>
      <c r="B162" s="103" t="s">
        <v>1</v>
      </c>
      <c r="C162" s="120" t="s">
        <v>1</v>
      </c>
      <c r="D162" s="125" t="s">
        <v>371</v>
      </c>
      <c r="E162" s="122" t="s">
        <v>1</v>
      </c>
      <c r="F162" s="122" t="s">
        <v>0</v>
      </c>
      <c r="G162" s="124" t="s">
        <v>0</v>
      </c>
      <c r="H162" s="122" t="s">
        <v>0</v>
      </c>
    </row>
    <row r="163" spans="1:8" s="3" customFormat="1" ht="15.75" customHeight="1" x14ac:dyDescent="0.15">
      <c r="A163" s="11" t="s">
        <v>211</v>
      </c>
      <c r="B163" s="99" t="s">
        <v>371</v>
      </c>
      <c r="C163" s="102" t="s">
        <v>182</v>
      </c>
      <c r="D163" s="122" t="s">
        <v>212</v>
      </c>
      <c r="E163" s="122" t="s">
        <v>0</v>
      </c>
      <c r="F163" s="122" t="s">
        <v>0</v>
      </c>
      <c r="G163" s="124" t="s">
        <v>0</v>
      </c>
      <c r="H163" s="122" t="s">
        <v>1</v>
      </c>
    </row>
    <row r="164" spans="1:8" s="3" customFormat="1" ht="15.75" customHeight="1" x14ac:dyDescent="0.15">
      <c r="A164" s="6"/>
      <c r="B164" s="103" t="s">
        <v>1</v>
      </c>
      <c r="C164" s="103" t="s">
        <v>1</v>
      </c>
      <c r="D164" s="122" t="s">
        <v>1</v>
      </c>
      <c r="E164" s="122" t="s">
        <v>0</v>
      </c>
      <c r="F164" s="122" t="s">
        <v>0</v>
      </c>
      <c r="G164" s="124" t="s">
        <v>0</v>
      </c>
      <c r="H164" s="121" t="s">
        <v>1</v>
      </c>
    </row>
    <row r="165" spans="1:8" s="3" customFormat="1" ht="15.75" customHeight="1" x14ac:dyDescent="0.15">
      <c r="A165" s="11" t="s">
        <v>213</v>
      </c>
      <c r="B165" s="99" t="s">
        <v>372</v>
      </c>
      <c r="C165" s="99" t="s">
        <v>1</v>
      </c>
      <c r="D165" s="122" t="s">
        <v>1</v>
      </c>
      <c r="E165" s="122" t="s">
        <v>0</v>
      </c>
      <c r="F165" s="122" t="s">
        <v>0</v>
      </c>
      <c r="G165" s="124" t="s">
        <v>0</v>
      </c>
      <c r="H165" s="124" t="s">
        <v>451</v>
      </c>
    </row>
    <row r="166" spans="1:8" s="3" customFormat="1" ht="15.75" customHeight="1" x14ac:dyDescent="0.15">
      <c r="A166" s="6"/>
      <c r="B166" s="103" t="s">
        <v>1</v>
      </c>
      <c r="C166" s="120" t="s">
        <v>1</v>
      </c>
      <c r="D166" s="121" t="s">
        <v>373</v>
      </c>
      <c r="E166" s="122" t="s">
        <v>0</v>
      </c>
      <c r="F166" s="122" t="s">
        <v>0</v>
      </c>
      <c r="G166" s="124" t="s">
        <v>0</v>
      </c>
      <c r="H166" s="124" t="s">
        <v>1</v>
      </c>
    </row>
    <row r="167" spans="1:8" s="3" customFormat="1" ht="15.75" customHeight="1" x14ac:dyDescent="0.15">
      <c r="A167" s="11" t="s">
        <v>215</v>
      </c>
      <c r="B167" s="99" t="s">
        <v>373</v>
      </c>
      <c r="C167" s="102" t="s">
        <v>304</v>
      </c>
      <c r="D167" s="124" t="s">
        <v>452</v>
      </c>
      <c r="E167" s="122" t="s">
        <v>1</v>
      </c>
      <c r="F167" s="122" t="s">
        <v>0</v>
      </c>
      <c r="G167" s="124" t="s">
        <v>0</v>
      </c>
      <c r="H167" s="124" t="s">
        <v>0</v>
      </c>
    </row>
    <row r="168" spans="1:8" s="3" customFormat="1" ht="15.75" customHeight="1" x14ac:dyDescent="0.15">
      <c r="A168" s="6"/>
      <c r="B168" s="103" t="s">
        <v>1</v>
      </c>
      <c r="C168" s="103" t="s">
        <v>1</v>
      </c>
      <c r="D168" s="124" t="s">
        <v>1</v>
      </c>
      <c r="E168" s="121" t="s">
        <v>1</v>
      </c>
      <c r="F168" s="122" t="s">
        <v>0</v>
      </c>
      <c r="G168" s="124" t="s">
        <v>0</v>
      </c>
      <c r="H168" s="124" t="s">
        <v>0</v>
      </c>
    </row>
    <row r="169" spans="1:8" s="3" customFormat="1" ht="15.75" customHeight="1" x14ac:dyDescent="0.15">
      <c r="A169" s="11" t="s">
        <v>216</v>
      </c>
      <c r="B169" s="99" t="s">
        <v>374</v>
      </c>
      <c r="C169" s="99" t="s">
        <v>1</v>
      </c>
      <c r="D169" s="124" t="s">
        <v>1</v>
      </c>
      <c r="E169" s="124" t="s">
        <v>453</v>
      </c>
      <c r="F169" s="122" t="s">
        <v>0</v>
      </c>
      <c r="G169" s="124" t="s">
        <v>0</v>
      </c>
      <c r="H169" s="124" t="s">
        <v>0</v>
      </c>
    </row>
    <row r="170" spans="1:8" s="3" customFormat="1" ht="15.75" customHeight="1" x14ac:dyDescent="0.15">
      <c r="A170" s="6"/>
      <c r="B170" s="103" t="s">
        <v>1</v>
      </c>
      <c r="C170" s="120" t="s">
        <v>1</v>
      </c>
      <c r="D170" s="125" t="s">
        <v>375</v>
      </c>
      <c r="E170" s="124" t="s">
        <v>1</v>
      </c>
      <c r="F170" s="122" t="s">
        <v>0</v>
      </c>
      <c r="G170" s="124" t="s">
        <v>0</v>
      </c>
      <c r="H170" s="124" t="s">
        <v>0</v>
      </c>
    </row>
    <row r="171" spans="1:8" s="3" customFormat="1" ht="15.75" customHeight="1" x14ac:dyDescent="0.15">
      <c r="A171" s="11" t="s">
        <v>217</v>
      </c>
      <c r="B171" s="99" t="s">
        <v>375</v>
      </c>
      <c r="C171" s="102" t="s">
        <v>301</v>
      </c>
      <c r="D171" s="122" t="s">
        <v>218</v>
      </c>
      <c r="E171" s="124" t="s">
        <v>0</v>
      </c>
      <c r="F171" s="122" t="s">
        <v>1</v>
      </c>
      <c r="G171" s="124" t="s">
        <v>0</v>
      </c>
      <c r="H171" s="124" t="s">
        <v>0</v>
      </c>
    </row>
    <row r="172" spans="1:8" s="3" customFormat="1" ht="15.75" customHeight="1" x14ac:dyDescent="0.15">
      <c r="A172" s="6"/>
      <c r="B172" s="103" t="s">
        <v>1</v>
      </c>
      <c r="C172" s="103" t="s">
        <v>1</v>
      </c>
      <c r="D172" s="122" t="s">
        <v>1</v>
      </c>
      <c r="E172" s="124" t="s">
        <v>0</v>
      </c>
      <c r="F172" s="121" t="s">
        <v>1</v>
      </c>
      <c r="G172" s="124" t="s">
        <v>0</v>
      </c>
      <c r="H172" s="124" t="s">
        <v>0</v>
      </c>
    </row>
    <row r="173" spans="1:8" s="3" customFormat="1" ht="15.75" customHeight="1" x14ac:dyDescent="0.15">
      <c r="A173" s="11" t="s">
        <v>219</v>
      </c>
      <c r="B173" s="99" t="s">
        <v>165</v>
      </c>
      <c r="C173" s="99" t="s">
        <v>1</v>
      </c>
      <c r="D173" s="122" t="s">
        <v>1</v>
      </c>
      <c r="E173" s="124" t="s">
        <v>0</v>
      </c>
      <c r="F173" s="124" t="s">
        <v>454</v>
      </c>
      <c r="G173" s="124" t="s">
        <v>0</v>
      </c>
      <c r="H173" s="124" t="s">
        <v>0</v>
      </c>
    </row>
    <row r="174" spans="1:8" s="3" customFormat="1" ht="15.75" customHeight="1" x14ac:dyDescent="0.15">
      <c r="A174" s="6"/>
      <c r="B174" s="103" t="s">
        <v>1</v>
      </c>
      <c r="C174" s="120" t="s">
        <v>1</v>
      </c>
      <c r="D174" s="121" t="s">
        <v>376</v>
      </c>
      <c r="E174" s="124" t="s">
        <v>0</v>
      </c>
      <c r="F174" s="124" t="s">
        <v>1</v>
      </c>
      <c r="G174" s="124" t="s">
        <v>0</v>
      </c>
      <c r="H174" s="124" t="s">
        <v>0</v>
      </c>
    </row>
    <row r="175" spans="1:8" s="3" customFormat="1" ht="15.75" customHeight="1" x14ac:dyDescent="0.15">
      <c r="A175" s="11" t="s">
        <v>220</v>
      </c>
      <c r="B175" s="99" t="s">
        <v>376</v>
      </c>
      <c r="C175" s="102" t="s">
        <v>271</v>
      </c>
      <c r="D175" s="124" t="s">
        <v>222</v>
      </c>
      <c r="E175" s="124" t="s">
        <v>1</v>
      </c>
      <c r="F175" s="124" t="s">
        <v>0</v>
      </c>
      <c r="G175" s="124" t="s">
        <v>0</v>
      </c>
      <c r="H175" s="124" t="s">
        <v>0</v>
      </c>
    </row>
    <row r="176" spans="1:8" s="3" customFormat="1" ht="15.75" customHeight="1" x14ac:dyDescent="0.15">
      <c r="A176" s="6"/>
      <c r="B176" s="103" t="s">
        <v>1</v>
      </c>
      <c r="C176" s="103" t="s">
        <v>1</v>
      </c>
      <c r="D176" s="124" t="s">
        <v>1</v>
      </c>
      <c r="E176" s="125" t="s">
        <v>1</v>
      </c>
      <c r="F176" s="124" t="s">
        <v>0</v>
      </c>
      <c r="G176" s="124" t="s">
        <v>0</v>
      </c>
      <c r="H176" s="124" t="s">
        <v>0</v>
      </c>
    </row>
    <row r="177" spans="1:8" s="3" customFormat="1" ht="15.75" customHeight="1" x14ac:dyDescent="0.15">
      <c r="A177" s="11" t="s">
        <v>223</v>
      </c>
      <c r="B177" s="99" t="s">
        <v>114</v>
      </c>
      <c r="C177" s="99" t="s">
        <v>1</v>
      </c>
      <c r="D177" s="124" t="s">
        <v>1</v>
      </c>
      <c r="E177" s="122" t="s">
        <v>455</v>
      </c>
      <c r="F177" s="124" t="s">
        <v>0</v>
      </c>
      <c r="G177" s="124" t="s">
        <v>0</v>
      </c>
      <c r="H177" s="124" t="s">
        <v>0</v>
      </c>
    </row>
    <row r="178" spans="1:8" s="3" customFormat="1" ht="15.75" customHeight="1" x14ac:dyDescent="0.15">
      <c r="A178" s="6"/>
      <c r="B178" s="103" t="s">
        <v>1</v>
      </c>
      <c r="C178" s="120" t="s">
        <v>1</v>
      </c>
      <c r="D178" s="125" t="s">
        <v>377</v>
      </c>
      <c r="E178" s="122" t="s">
        <v>1</v>
      </c>
      <c r="F178" s="124" t="s">
        <v>0</v>
      </c>
      <c r="G178" s="124" t="s">
        <v>0</v>
      </c>
      <c r="H178" s="124" t="s">
        <v>0</v>
      </c>
    </row>
    <row r="179" spans="1:8" s="3" customFormat="1" ht="15.75" customHeight="1" x14ac:dyDescent="0.15">
      <c r="A179" s="11" t="s">
        <v>224</v>
      </c>
      <c r="B179" s="99" t="s">
        <v>377</v>
      </c>
      <c r="C179" s="102" t="s">
        <v>305</v>
      </c>
      <c r="D179" s="122" t="s">
        <v>225</v>
      </c>
      <c r="E179" s="122" t="s">
        <v>0</v>
      </c>
      <c r="F179" s="124" t="s">
        <v>0</v>
      </c>
      <c r="G179" s="124" t="s">
        <v>1</v>
      </c>
      <c r="H179" s="124" t="s">
        <v>0</v>
      </c>
    </row>
    <row r="180" spans="1:8" s="3" customFormat="1" ht="15.75" customHeight="1" x14ac:dyDescent="0.15">
      <c r="A180" s="6"/>
      <c r="B180" s="103" t="s">
        <v>1</v>
      </c>
      <c r="C180" s="103" t="s">
        <v>1</v>
      </c>
      <c r="D180" s="122" t="s">
        <v>1</v>
      </c>
      <c r="E180" s="122" t="s">
        <v>0</v>
      </c>
      <c r="F180" s="124" t="s">
        <v>0</v>
      </c>
      <c r="G180" s="125" t="s">
        <v>1</v>
      </c>
      <c r="H180" s="124" t="s">
        <v>0</v>
      </c>
    </row>
    <row r="181" spans="1:8" s="3" customFormat="1" ht="15.75" customHeight="1" x14ac:dyDescent="0.15">
      <c r="A181" s="11" t="s">
        <v>226</v>
      </c>
      <c r="B181" s="99" t="s">
        <v>378</v>
      </c>
      <c r="C181" s="99" t="s">
        <v>1</v>
      </c>
      <c r="D181" s="122" t="s">
        <v>1</v>
      </c>
      <c r="E181" s="122" t="s">
        <v>0</v>
      </c>
      <c r="F181" s="124" t="s">
        <v>0</v>
      </c>
      <c r="G181" s="122" t="s">
        <v>456</v>
      </c>
      <c r="H181" s="124" t="s">
        <v>0</v>
      </c>
    </row>
    <row r="182" spans="1:8" s="3" customFormat="1" ht="15.75" customHeight="1" x14ac:dyDescent="0.15">
      <c r="A182" s="6"/>
      <c r="B182" s="103" t="s">
        <v>1</v>
      </c>
      <c r="C182" s="120" t="s">
        <v>1</v>
      </c>
      <c r="D182" s="121" t="s">
        <v>379</v>
      </c>
      <c r="E182" s="122" t="s">
        <v>0</v>
      </c>
      <c r="F182" s="124" t="s">
        <v>0</v>
      </c>
      <c r="G182" s="122" t="s">
        <v>1</v>
      </c>
      <c r="H182" s="124" t="s">
        <v>0</v>
      </c>
    </row>
    <row r="183" spans="1:8" s="3" customFormat="1" ht="15.75" customHeight="1" x14ac:dyDescent="0.15">
      <c r="A183" s="11" t="s">
        <v>227</v>
      </c>
      <c r="B183" s="99" t="s">
        <v>379</v>
      </c>
      <c r="C183" s="102" t="s">
        <v>242</v>
      </c>
      <c r="D183" s="124" t="s">
        <v>228</v>
      </c>
      <c r="E183" s="122" t="s">
        <v>1</v>
      </c>
      <c r="F183" s="124" t="s">
        <v>0</v>
      </c>
      <c r="G183" s="122" t="s">
        <v>0</v>
      </c>
      <c r="H183" s="124" t="s">
        <v>0</v>
      </c>
    </row>
    <row r="184" spans="1:8" s="3" customFormat="1" ht="15.75" customHeight="1" x14ac:dyDescent="0.15">
      <c r="A184" s="6"/>
      <c r="B184" s="103" t="s">
        <v>1</v>
      </c>
      <c r="C184" s="103" t="s">
        <v>1</v>
      </c>
      <c r="D184" s="124" t="s">
        <v>1</v>
      </c>
      <c r="E184" s="121" t="s">
        <v>1</v>
      </c>
      <c r="F184" s="124" t="s">
        <v>0</v>
      </c>
      <c r="G184" s="122" t="s">
        <v>0</v>
      </c>
      <c r="H184" s="124" t="s">
        <v>0</v>
      </c>
    </row>
    <row r="185" spans="1:8" s="3" customFormat="1" ht="15.75" customHeight="1" x14ac:dyDescent="0.15">
      <c r="A185" s="11" t="s">
        <v>229</v>
      </c>
      <c r="B185" s="99" t="s">
        <v>380</v>
      </c>
      <c r="C185" s="99" t="s">
        <v>1</v>
      </c>
      <c r="D185" s="124" t="s">
        <v>1</v>
      </c>
      <c r="E185" s="124" t="s">
        <v>457</v>
      </c>
      <c r="F185" s="124" t="s">
        <v>0</v>
      </c>
      <c r="G185" s="122" t="s">
        <v>0</v>
      </c>
      <c r="H185" s="124" t="s">
        <v>0</v>
      </c>
    </row>
    <row r="186" spans="1:8" s="3" customFormat="1" ht="15.75" customHeight="1" x14ac:dyDescent="0.15">
      <c r="A186" s="6"/>
      <c r="B186" s="103" t="s">
        <v>1</v>
      </c>
      <c r="C186" s="120" t="s">
        <v>1</v>
      </c>
      <c r="D186" s="125" t="s">
        <v>381</v>
      </c>
      <c r="E186" s="124" t="s">
        <v>1</v>
      </c>
      <c r="F186" s="124" t="s">
        <v>0</v>
      </c>
      <c r="G186" s="122" t="s">
        <v>0</v>
      </c>
      <c r="H186" s="124" t="s">
        <v>0</v>
      </c>
    </row>
    <row r="187" spans="1:8" s="3" customFormat="1" ht="15.75" customHeight="1" x14ac:dyDescent="0.15">
      <c r="A187" s="11" t="s">
        <v>230</v>
      </c>
      <c r="B187" s="99" t="s">
        <v>381</v>
      </c>
      <c r="C187" s="102" t="s">
        <v>184</v>
      </c>
      <c r="D187" s="122" t="s">
        <v>231</v>
      </c>
      <c r="E187" s="124" t="s">
        <v>0</v>
      </c>
      <c r="F187" s="124" t="s">
        <v>1</v>
      </c>
      <c r="G187" s="122" t="s">
        <v>0</v>
      </c>
      <c r="H187" s="124" t="s">
        <v>0</v>
      </c>
    </row>
    <row r="188" spans="1:8" s="3" customFormat="1" ht="15.75" customHeight="1" x14ac:dyDescent="0.15">
      <c r="A188" s="6"/>
      <c r="B188" s="103" t="s">
        <v>1</v>
      </c>
      <c r="C188" s="103" t="s">
        <v>1</v>
      </c>
      <c r="D188" s="122" t="s">
        <v>1</v>
      </c>
      <c r="E188" s="124" t="s">
        <v>0</v>
      </c>
      <c r="F188" s="125" t="s">
        <v>1</v>
      </c>
      <c r="G188" s="122" t="s">
        <v>0</v>
      </c>
      <c r="H188" s="124" t="s">
        <v>0</v>
      </c>
    </row>
    <row r="189" spans="1:8" s="3" customFormat="1" ht="15.75" customHeight="1" x14ac:dyDescent="0.15">
      <c r="A189" s="11" t="s">
        <v>232</v>
      </c>
      <c r="B189" s="99" t="s">
        <v>118</v>
      </c>
      <c r="C189" s="99" t="s">
        <v>1</v>
      </c>
      <c r="D189" s="122" t="s">
        <v>1</v>
      </c>
      <c r="E189" s="124" t="s">
        <v>0</v>
      </c>
      <c r="F189" s="122" t="s">
        <v>458</v>
      </c>
      <c r="G189" s="122" t="s">
        <v>0</v>
      </c>
      <c r="H189" s="124" t="s">
        <v>0</v>
      </c>
    </row>
    <row r="190" spans="1:8" s="3" customFormat="1" ht="15.75" customHeight="1" x14ac:dyDescent="0.15">
      <c r="A190" s="6"/>
      <c r="B190" s="103" t="s">
        <v>1</v>
      </c>
      <c r="C190" s="120" t="s">
        <v>1</v>
      </c>
      <c r="D190" s="121" t="s">
        <v>382</v>
      </c>
      <c r="E190" s="124" t="s">
        <v>0</v>
      </c>
      <c r="F190" s="122" t="s">
        <v>1</v>
      </c>
      <c r="G190" s="122" t="s">
        <v>0</v>
      </c>
      <c r="H190" s="124" t="s">
        <v>0</v>
      </c>
    </row>
    <row r="191" spans="1:8" s="3" customFormat="1" ht="15.75" customHeight="1" x14ac:dyDescent="0.15">
      <c r="A191" s="11" t="s">
        <v>233</v>
      </c>
      <c r="B191" s="99" t="s">
        <v>382</v>
      </c>
      <c r="C191" s="102" t="s">
        <v>306</v>
      </c>
      <c r="D191" s="124" t="s">
        <v>234</v>
      </c>
      <c r="E191" s="124" t="s">
        <v>1</v>
      </c>
      <c r="F191" s="122" t="s">
        <v>0</v>
      </c>
      <c r="G191" s="122" t="s">
        <v>0</v>
      </c>
      <c r="H191" s="124" t="s">
        <v>0</v>
      </c>
    </row>
    <row r="192" spans="1:8" s="3" customFormat="1" ht="15.75" customHeight="1" x14ac:dyDescent="0.15">
      <c r="A192" s="6"/>
      <c r="B192" s="103" t="s">
        <v>1</v>
      </c>
      <c r="C192" s="103" t="s">
        <v>1</v>
      </c>
      <c r="D192" s="124" t="s">
        <v>1</v>
      </c>
      <c r="E192" s="125" t="s">
        <v>1</v>
      </c>
      <c r="F192" s="122" t="s">
        <v>0</v>
      </c>
      <c r="G192" s="122" t="s">
        <v>0</v>
      </c>
      <c r="H192" s="126" t="s">
        <v>0</v>
      </c>
    </row>
    <row r="193" spans="1:8" s="3" customFormat="1" ht="16.5" customHeight="1" x14ac:dyDescent="0.15">
      <c r="A193" s="11" t="s">
        <v>235</v>
      </c>
      <c r="B193" s="99" t="s">
        <v>62</v>
      </c>
      <c r="C193" s="99" t="s">
        <v>1</v>
      </c>
      <c r="D193" s="124" t="s">
        <v>1</v>
      </c>
      <c r="E193" s="122" t="s">
        <v>459</v>
      </c>
      <c r="F193" s="122" t="s">
        <v>0</v>
      </c>
      <c r="G193" s="122" t="s">
        <v>0</v>
      </c>
      <c r="H193" s="127" t="s">
        <v>460</v>
      </c>
    </row>
    <row r="194" spans="1:8" s="3" customFormat="1" ht="15.75" customHeight="1" x14ac:dyDescent="0.15">
      <c r="A194" s="6"/>
      <c r="B194" s="103" t="s">
        <v>1</v>
      </c>
      <c r="C194" s="120" t="s">
        <v>1</v>
      </c>
      <c r="D194" s="125" t="s">
        <v>383</v>
      </c>
      <c r="E194" s="122" t="s">
        <v>1</v>
      </c>
      <c r="F194" s="122" t="s">
        <v>0</v>
      </c>
      <c r="G194" s="122" t="s">
        <v>0</v>
      </c>
      <c r="H194" s="126" t="s">
        <v>0</v>
      </c>
    </row>
    <row r="195" spans="1:8" s="3" customFormat="1" ht="15.75" customHeight="1" x14ac:dyDescent="0.15">
      <c r="A195" s="11" t="s">
        <v>236</v>
      </c>
      <c r="B195" s="99" t="s">
        <v>383</v>
      </c>
      <c r="C195" s="102" t="s">
        <v>78</v>
      </c>
      <c r="D195" s="122" t="s">
        <v>237</v>
      </c>
      <c r="E195" s="122" t="s">
        <v>0</v>
      </c>
      <c r="F195" s="122" t="s">
        <v>0</v>
      </c>
      <c r="G195" s="122" t="s">
        <v>0</v>
      </c>
      <c r="H195" s="132" t="s">
        <v>0</v>
      </c>
    </row>
    <row r="196" spans="1:8" s="3" customFormat="1" ht="15.75" customHeight="1" x14ac:dyDescent="0.15">
      <c r="A196" s="6"/>
      <c r="B196" s="103" t="s">
        <v>1</v>
      </c>
      <c r="C196" s="103" t="s">
        <v>1</v>
      </c>
      <c r="D196" s="122" t="s">
        <v>1</v>
      </c>
      <c r="E196" s="122" t="s">
        <v>0</v>
      </c>
      <c r="F196" s="122" t="s">
        <v>0</v>
      </c>
      <c r="G196" s="122" t="s">
        <v>0</v>
      </c>
      <c r="H196" s="128" t="s">
        <v>0</v>
      </c>
    </row>
    <row r="197" spans="1:8" s="3" customFormat="1" ht="15.75" customHeight="1" x14ac:dyDescent="0.15">
      <c r="A197" s="11" t="s">
        <v>238</v>
      </c>
      <c r="B197" s="99" t="s">
        <v>384</v>
      </c>
      <c r="C197" s="99" t="s">
        <v>1</v>
      </c>
      <c r="D197" s="122" t="s">
        <v>1</v>
      </c>
      <c r="E197" s="122" t="s">
        <v>0</v>
      </c>
      <c r="F197" s="122" t="s">
        <v>0</v>
      </c>
      <c r="G197" s="122" t="s">
        <v>0</v>
      </c>
      <c r="H197" s="128" t="s">
        <v>0</v>
      </c>
    </row>
    <row r="198" spans="1:8" s="3" customFormat="1" ht="15.75" customHeight="1" x14ac:dyDescent="0.15">
      <c r="A198" s="6"/>
      <c r="B198" s="103" t="s">
        <v>1</v>
      </c>
      <c r="C198" s="120" t="s">
        <v>1</v>
      </c>
      <c r="D198" s="121" t="s">
        <v>385</v>
      </c>
      <c r="E198" s="122" t="s">
        <v>0</v>
      </c>
      <c r="F198" s="122" t="s">
        <v>0</v>
      </c>
      <c r="G198" s="122" t="s">
        <v>0</v>
      </c>
      <c r="H198" s="124" t="s">
        <v>0</v>
      </c>
    </row>
    <row r="199" spans="1:8" s="3" customFormat="1" ht="15.75" customHeight="1" x14ac:dyDescent="0.15">
      <c r="A199" s="11" t="s">
        <v>239</v>
      </c>
      <c r="B199" s="99" t="s">
        <v>385</v>
      </c>
      <c r="C199" s="102" t="s">
        <v>184</v>
      </c>
      <c r="D199" s="124" t="s">
        <v>461</v>
      </c>
      <c r="E199" s="122" t="s">
        <v>1</v>
      </c>
      <c r="F199" s="122" t="s">
        <v>0</v>
      </c>
      <c r="G199" s="122" t="s">
        <v>0</v>
      </c>
      <c r="H199" s="126" t="s">
        <v>0</v>
      </c>
    </row>
    <row r="200" spans="1:8" s="3" customFormat="1" ht="15.75" customHeight="1" x14ac:dyDescent="0.15">
      <c r="A200" s="6"/>
      <c r="B200" s="103" t="s">
        <v>1</v>
      </c>
      <c r="C200" s="103" t="s">
        <v>1</v>
      </c>
      <c r="D200" s="124" t="s">
        <v>1</v>
      </c>
      <c r="E200" s="121" t="s">
        <v>1</v>
      </c>
      <c r="F200" s="122" t="s">
        <v>0</v>
      </c>
      <c r="G200" s="122" t="s">
        <v>0</v>
      </c>
      <c r="H200" s="127" t="s">
        <v>460</v>
      </c>
    </row>
    <row r="201" spans="1:8" s="3" customFormat="1" ht="15.75" customHeight="1" x14ac:dyDescent="0.15">
      <c r="A201" s="11" t="s">
        <v>240</v>
      </c>
      <c r="B201" s="99" t="s">
        <v>386</v>
      </c>
      <c r="C201" s="99" t="s">
        <v>1</v>
      </c>
      <c r="D201" s="124" t="s">
        <v>1</v>
      </c>
      <c r="E201" s="124" t="s">
        <v>462</v>
      </c>
      <c r="F201" s="122" t="s">
        <v>0</v>
      </c>
      <c r="G201" s="122" t="s">
        <v>0</v>
      </c>
      <c r="H201" s="126" t="s">
        <v>0</v>
      </c>
    </row>
    <row r="202" spans="1:8" s="3" customFormat="1" ht="15.75" customHeight="1" x14ac:dyDescent="0.15">
      <c r="A202" s="6"/>
      <c r="B202" s="103" t="s">
        <v>1</v>
      </c>
      <c r="C202" s="120" t="s">
        <v>1</v>
      </c>
      <c r="D202" s="125" t="s">
        <v>387</v>
      </c>
      <c r="E202" s="124" t="s">
        <v>1</v>
      </c>
      <c r="F202" s="122" t="s">
        <v>0</v>
      </c>
      <c r="G202" s="122" t="s">
        <v>0</v>
      </c>
      <c r="H202" s="132" t="s">
        <v>0</v>
      </c>
    </row>
    <row r="203" spans="1:8" s="3" customFormat="1" ht="15.75" customHeight="1" x14ac:dyDescent="0.15">
      <c r="A203" s="11" t="s">
        <v>241</v>
      </c>
      <c r="B203" s="99" t="s">
        <v>387</v>
      </c>
      <c r="C203" s="102" t="s">
        <v>307</v>
      </c>
      <c r="D203" s="122" t="s">
        <v>243</v>
      </c>
      <c r="E203" s="124" t="s">
        <v>0</v>
      </c>
      <c r="F203" s="122" t="s">
        <v>1</v>
      </c>
      <c r="G203" s="122" t="s">
        <v>0</v>
      </c>
      <c r="H203" s="124" t="s">
        <v>0</v>
      </c>
    </row>
    <row r="204" spans="1:8" s="3" customFormat="1" ht="15.75" customHeight="1" x14ac:dyDescent="0.15">
      <c r="A204" s="6"/>
      <c r="B204" s="103" t="s">
        <v>1</v>
      </c>
      <c r="C204" s="103" t="s">
        <v>1</v>
      </c>
      <c r="D204" s="122" t="s">
        <v>1</v>
      </c>
      <c r="E204" s="124" t="s">
        <v>0</v>
      </c>
      <c r="F204" s="121" t="s">
        <v>1</v>
      </c>
      <c r="G204" s="122" t="s">
        <v>0</v>
      </c>
      <c r="H204" s="124" t="s">
        <v>0</v>
      </c>
    </row>
    <row r="205" spans="1:8" s="3" customFormat="1" ht="15.75" customHeight="1" x14ac:dyDescent="0.15">
      <c r="A205" s="11" t="s">
        <v>244</v>
      </c>
      <c r="B205" s="99" t="s">
        <v>388</v>
      </c>
      <c r="C205" s="99" t="s">
        <v>1</v>
      </c>
      <c r="D205" s="122" t="s">
        <v>1</v>
      </c>
      <c r="E205" s="124" t="s">
        <v>0</v>
      </c>
      <c r="F205" s="124" t="s">
        <v>463</v>
      </c>
      <c r="G205" s="122" t="s">
        <v>0</v>
      </c>
      <c r="H205" s="124" t="s">
        <v>0</v>
      </c>
    </row>
    <row r="206" spans="1:8" s="3" customFormat="1" ht="15.75" customHeight="1" x14ac:dyDescent="0.15">
      <c r="A206" s="6"/>
      <c r="B206" s="103" t="s">
        <v>1</v>
      </c>
      <c r="C206" s="120" t="s">
        <v>1</v>
      </c>
      <c r="D206" s="121" t="s">
        <v>389</v>
      </c>
      <c r="E206" s="124" t="s">
        <v>0</v>
      </c>
      <c r="F206" s="124" t="s">
        <v>1</v>
      </c>
      <c r="G206" s="122" t="s">
        <v>0</v>
      </c>
      <c r="H206" s="124" t="s">
        <v>0</v>
      </c>
    </row>
    <row r="207" spans="1:8" s="3" customFormat="1" ht="15.75" customHeight="1" x14ac:dyDescent="0.15">
      <c r="A207" s="11" t="s">
        <v>245</v>
      </c>
      <c r="B207" s="99" t="s">
        <v>389</v>
      </c>
      <c r="C207" s="102" t="s">
        <v>186</v>
      </c>
      <c r="D207" s="124" t="s">
        <v>246</v>
      </c>
      <c r="E207" s="124" t="s">
        <v>1</v>
      </c>
      <c r="F207" s="124" t="s">
        <v>0</v>
      </c>
      <c r="G207" s="122" t="s">
        <v>0</v>
      </c>
      <c r="H207" s="124" t="s">
        <v>0</v>
      </c>
    </row>
    <row r="208" spans="1:8" s="3" customFormat="1" ht="15.75" customHeight="1" x14ac:dyDescent="0.15">
      <c r="A208" s="6"/>
      <c r="B208" s="103" t="s">
        <v>1</v>
      </c>
      <c r="C208" s="103" t="s">
        <v>1</v>
      </c>
      <c r="D208" s="124" t="s">
        <v>1</v>
      </c>
      <c r="E208" s="125" t="s">
        <v>1</v>
      </c>
      <c r="F208" s="124" t="s">
        <v>0</v>
      </c>
      <c r="G208" s="122" t="s">
        <v>0</v>
      </c>
      <c r="H208" s="124" t="s">
        <v>0</v>
      </c>
    </row>
    <row r="209" spans="1:8" s="3" customFormat="1" ht="15.75" customHeight="1" x14ac:dyDescent="0.15">
      <c r="A209" s="11" t="s">
        <v>247</v>
      </c>
      <c r="B209" s="99" t="s">
        <v>127</v>
      </c>
      <c r="C209" s="99" t="s">
        <v>1</v>
      </c>
      <c r="D209" s="124" t="s">
        <v>1</v>
      </c>
      <c r="E209" s="122" t="s">
        <v>464</v>
      </c>
      <c r="F209" s="124" t="s">
        <v>0</v>
      </c>
      <c r="G209" s="122" t="s">
        <v>0</v>
      </c>
      <c r="H209" s="124" t="s">
        <v>0</v>
      </c>
    </row>
    <row r="210" spans="1:8" s="3" customFormat="1" ht="15.75" customHeight="1" x14ac:dyDescent="0.15">
      <c r="A210" s="6"/>
      <c r="B210" s="103" t="s">
        <v>1</v>
      </c>
      <c r="C210" s="120" t="s">
        <v>1</v>
      </c>
      <c r="D210" s="125" t="s">
        <v>390</v>
      </c>
      <c r="E210" s="122" t="s">
        <v>1</v>
      </c>
      <c r="F210" s="124" t="s">
        <v>0</v>
      </c>
      <c r="G210" s="122" t="s">
        <v>0</v>
      </c>
      <c r="H210" s="124" t="s">
        <v>0</v>
      </c>
    </row>
    <row r="211" spans="1:8" s="3" customFormat="1" ht="15.75" customHeight="1" x14ac:dyDescent="0.15">
      <c r="A211" s="11" t="s">
        <v>248</v>
      </c>
      <c r="B211" s="99" t="s">
        <v>390</v>
      </c>
      <c r="C211" s="102" t="s">
        <v>78</v>
      </c>
      <c r="D211" s="122" t="s">
        <v>249</v>
      </c>
      <c r="E211" s="122" t="s">
        <v>0</v>
      </c>
      <c r="F211" s="124" t="s">
        <v>0</v>
      </c>
      <c r="G211" s="122" t="s">
        <v>1</v>
      </c>
      <c r="H211" s="124" t="s">
        <v>0</v>
      </c>
    </row>
    <row r="212" spans="1:8" s="3" customFormat="1" ht="15.75" customHeight="1" x14ac:dyDescent="0.15">
      <c r="A212" s="6"/>
      <c r="B212" s="103" t="s">
        <v>1</v>
      </c>
      <c r="C212" s="103" t="s">
        <v>1</v>
      </c>
      <c r="D212" s="122" t="s">
        <v>1</v>
      </c>
      <c r="E212" s="122" t="s">
        <v>0</v>
      </c>
      <c r="F212" s="124" t="s">
        <v>0</v>
      </c>
      <c r="G212" s="121" t="s">
        <v>1</v>
      </c>
      <c r="H212" s="124" t="s">
        <v>0</v>
      </c>
    </row>
    <row r="213" spans="1:8" s="3" customFormat="1" ht="15.75" customHeight="1" x14ac:dyDescent="0.15">
      <c r="A213" s="11" t="s">
        <v>250</v>
      </c>
      <c r="B213" s="99" t="s">
        <v>391</v>
      </c>
      <c r="C213" s="99" t="s">
        <v>1</v>
      </c>
      <c r="D213" s="122" t="s">
        <v>1</v>
      </c>
      <c r="E213" s="122" t="s">
        <v>0</v>
      </c>
      <c r="F213" s="124" t="s">
        <v>0</v>
      </c>
      <c r="G213" s="124" t="s">
        <v>465</v>
      </c>
      <c r="H213" s="124" t="s">
        <v>0</v>
      </c>
    </row>
    <row r="214" spans="1:8" s="3" customFormat="1" ht="15.75" customHeight="1" x14ac:dyDescent="0.15">
      <c r="A214" s="6"/>
      <c r="B214" s="103" t="s">
        <v>1</v>
      </c>
      <c r="C214" s="120" t="s">
        <v>1</v>
      </c>
      <c r="D214" s="121" t="s">
        <v>392</v>
      </c>
      <c r="E214" s="122" t="s">
        <v>0</v>
      </c>
      <c r="F214" s="124" t="s">
        <v>0</v>
      </c>
      <c r="G214" s="124" t="s">
        <v>1</v>
      </c>
      <c r="H214" s="124" t="s">
        <v>0</v>
      </c>
    </row>
    <row r="215" spans="1:8" s="3" customFormat="1" ht="15.75" customHeight="1" x14ac:dyDescent="0.15">
      <c r="A215" s="11" t="s">
        <v>251</v>
      </c>
      <c r="B215" s="99" t="s">
        <v>392</v>
      </c>
      <c r="C215" s="102" t="s">
        <v>295</v>
      </c>
      <c r="D215" s="124" t="s">
        <v>466</v>
      </c>
      <c r="E215" s="122" t="s">
        <v>1</v>
      </c>
      <c r="F215" s="124" t="s">
        <v>0</v>
      </c>
      <c r="G215" s="124" t="s">
        <v>0</v>
      </c>
      <c r="H215" s="124" t="s">
        <v>0</v>
      </c>
    </row>
    <row r="216" spans="1:8" s="3" customFormat="1" ht="15.75" customHeight="1" x14ac:dyDescent="0.15">
      <c r="A216" s="6"/>
      <c r="B216" s="103" t="s">
        <v>1</v>
      </c>
      <c r="C216" s="103" t="s">
        <v>1</v>
      </c>
      <c r="D216" s="124" t="s">
        <v>1</v>
      </c>
      <c r="E216" s="121" t="s">
        <v>1</v>
      </c>
      <c r="F216" s="124" t="s">
        <v>0</v>
      </c>
      <c r="G216" s="124" t="s">
        <v>0</v>
      </c>
      <c r="H216" s="124" t="s">
        <v>0</v>
      </c>
    </row>
    <row r="217" spans="1:8" s="3" customFormat="1" ht="15.75" customHeight="1" x14ac:dyDescent="0.15">
      <c r="A217" s="11" t="s">
        <v>252</v>
      </c>
      <c r="B217" s="99" t="s">
        <v>393</v>
      </c>
      <c r="C217" s="99" t="s">
        <v>1</v>
      </c>
      <c r="D217" s="124" t="s">
        <v>1</v>
      </c>
      <c r="E217" s="124" t="s">
        <v>467</v>
      </c>
      <c r="F217" s="124" t="s">
        <v>0</v>
      </c>
      <c r="G217" s="124" t="s">
        <v>0</v>
      </c>
      <c r="H217" s="124" t="s">
        <v>0</v>
      </c>
    </row>
    <row r="218" spans="1:8" s="3" customFormat="1" ht="15.75" customHeight="1" x14ac:dyDescent="0.15">
      <c r="A218" s="6"/>
      <c r="B218" s="103" t="s">
        <v>1</v>
      </c>
      <c r="C218" s="120" t="s">
        <v>1</v>
      </c>
      <c r="D218" s="125" t="s">
        <v>394</v>
      </c>
      <c r="E218" s="124" t="s">
        <v>1</v>
      </c>
      <c r="F218" s="124" t="s">
        <v>0</v>
      </c>
      <c r="G218" s="124" t="s">
        <v>0</v>
      </c>
      <c r="H218" s="124" t="s">
        <v>0</v>
      </c>
    </row>
    <row r="219" spans="1:8" s="3" customFormat="1" ht="15.75" customHeight="1" x14ac:dyDescent="0.15">
      <c r="A219" s="11" t="s">
        <v>253</v>
      </c>
      <c r="B219" s="99" t="s">
        <v>394</v>
      </c>
      <c r="C219" s="102" t="s">
        <v>181</v>
      </c>
      <c r="D219" s="122" t="s">
        <v>254</v>
      </c>
      <c r="E219" s="124" t="s">
        <v>0</v>
      </c>
      <c r="F219" s="124" t="s">
        <v>1</v>
      </c>
      <c r="G219" s="124" t="s">
        <v>0</v>
      </c>
      <c r="H219" s="124" t="s">
        <v>0</v>
      </c>
    </row>
    <row r="220" spans="1:8" s="3" customFormat="1" ht="15.75" customHeight="1" x14ac:dyDescent="0.15">
      <c r="A220" s="6"/>
      <c r="B220" s="103" t="s">
        <v>1</v>
      </c>
      <c r="C220" s="103" t="s">
        <v>1</v>
      </c>
      <c r="D220" s="122" t="s">
        <v>1</v>
      </c>
      <c r="E220" s="124" t="s">
        <v>0</v>
      </c>
      <c r="F220" s="125" t="s">
        <v>1</v>
      </c>
      <c r="G220" s="124" t="s">
        <v>0</v>
      </c>
      <c r="H220" s="124" t="s">
        <v>0</v>
      </c>
    </row>
    <row r="221" spans="1:8" s="3" customFormat="1" ht="15.75" customHeight="1" x14ac:dyDescent="0.15">
      <c r="A221" s="11" t="s">
        <v>255</v>
      </c>
      <c r="B221" s="99" t="s">
        <v>131</v>
      </c>
      <c r="C221" s="99" t="s">
        <v>1</v>
      </c>
      <c r="D221" s="122" t="s">
        <v>1</v>
      </c>
      <c r="E221" s="124" t="s">
        <v>0</v>
      </c>
      <c r="F221" s="122" t="s">
        <v>468</v>
      </c>
      <c r="G221" s="124" t="s">
        <v>0</v>
      </c>
      <c r="H221" s="124" t="s">
        <v>0</v>
      </c>
    </row>
    <row r="222" spans="1:8" s="3" customFormat="1" ht="15.75" customHeight="1" x14ac:dyDescent="0.15">
      <c r="A222" s="6"/>
      <c r="B222" s="103" t="s">
        <v>1</v>
      </c>
      <c r="C222" s="120" t="s">
        <v>1</v>
      </c>
      <c r="D222" s="121" t="s">
        <v>395</v>
      </c>
      <c r="E222" s="124" t="s">
        <v>0</v>
      </c>
      <c r="F222" s="122" t="s">
        <v>1</v>
      </c>
      <c r="G222" s="124" t="s">
        <v>0</v>
      </c>
      <c r="H222" s="124" t="s">
        <v>0</v>
      </c>
    </row>
    <row r="223" spans="1:8" s="3" customFormat="1" ht="15.75" customHeight="1" x14ac:dyDescent="0.15">
      <c r="A223" s="11" t="s">
        <v>256</v>
      </c>
      <c r="B223" s="99" t="s">
        <v>395</v>
      </c>
      <c r="C223" s="102" t="s">
        <v>242</v>
      </c>
      <c r="D223" s="124" t="s">
        <v>257</v>
      </c>
      <c r="E223" s="124" t="s">
        <v>1</v>
      </c>
      <c r="F223" s="122" t="s">
        <v>0</v>
      </c>
      <c r="G223" s="124" t="s">
        <v>0</v>
      </c>
      <c r="H223" s="124" t="s">
        <v>0</v>
      </c>
    </row>
    <row r="224" spans="1:8" s="3" customFormat="1" ht="15.75" customHeight="1" x14ac:dyDescent="0.15">
      <c r="A224" s="6"/>
      <c r="B224" s="103" t="s">
        <v>1</v>
      </c>
      <c r="C224" s="103" t="s">
        <v>1</v>
      </c>
      <c r="D224" s="124" t="s">
        <v>1</v>
      </c>
      <c r="E224" s="125" t="s">
        <v>1</v>
      </c>
      <c r="F224" s="122" t="s">
        <v>0</v>
      </c>
      <c r="G224" s="124" t="s">
        <v>0</v>
      </c>
      <c r="H224" s="124" t="s">
        <v>0</v>
      </c>
    </row>
    <row r="225" spans="1:8" s="3" customFormat="1" ht="15.75" customHeight="1" x14ac:dyDescent="0.15">
      <c r="A225" s="11" t="s">
        <v>258</v>
      </c>
      <c r="B225" s="99" t="s">
        <v>63</v>
      </c>
      <c r="C225" s="99" t="s">
        <v>1</v>
      </c>
      <c r="D225" s="124" t="s">
        <v>1</v>
      </c>
      <c r="E225" s="122" t="s">
        <v>469</v>
      </c>
      <c r="F225" s="122" t="s">
        <v>0</v>
      </c>
      <c r="G225" s="124" t="s">
        <v>0</v>
      </c>
      <c r="H225" s="124" t="s">
        <v>0</v>
      </c>
    </row>
    <row r="226" spans="1:8" s="3" customFormat="1" ht="15.75" customHeight="1" x14ac:dyDescent="0.15">
      <c r="A226" s="6"/>
      <c r="B226" s="103" t="s">
        <v>1</v>
      </c>
      <c r="C226" s="120" t="s">
        <v>1</v>
      </c>
      <c r="D226" s="125" t="s">
        <v>396</v>
      </c>
      <c r="E226" s="122" t="s">
        <v>1</v>
      </c>
      <c r="F226" s="122" t="s">
        <v>0</v>
      </c>
      <c r="G226" s="124" t="s">
        <v>0</v>
      </c>
      <c r="H226" s="124" t="s">
        <v>0</v>
      </c>
    </row>
    <row r="227" spans="1:8" s="3" customFormat="1" ht="15.75" customHeight="1" x14ac:dyDescent="0.15">
      <c r="A227" s="11" t="s">
        <v>259</v>
      </c>
      <c r="B227" s="99" t="s">
        <v>396</v>
      </c>
      <c r="C227" s="102" t="s">
        <v>187</v>
      </c>
      <c r="D227" s="122" t="s">
        <v>260</v>
      </c>
      <c r="E227" s="122" t="s">
        <v>0</v>
      </c>
      <c r="F227" s="122" t="s">
        <v>0</v>
      </c>
      <c r="G227" s="124" t="s">
        <v>0</v>
      </c>
      <c r="H227" s="124" t="s">
        <v>1</v>
      </c>
    </row>
    <row r="228" spans="1:8" s="3" customFormat="1" ht="15.75" customHeight="1" x14ac:dyDescent="0.15">
      <c r="A228" s="6"/>
      <c r="B228" s="103" t="s">
        <v>1</v>
      </c>
      <c r="C228" s="103" t="s">
        <v>1</v>
      </c>
      <c r="D228" s="122" t="s">
        <v>1</v>
      </c>
      <c r="E228" s="122" t="s">
        <v>0</v>
      </c>
      <c r="F228" s="122" t="s">
        <v>0</v>
      </c>
      <c r="G228" s="124" t="s">
        <v>0</v>
      </c>
      <c r="H228" s="125" t="s">
        <v>1</v>
      </c>
    </row>
    <row r="229" spans="1:8" s="3" customFormat="1" ht="15.75" customHeight="1" x14ac:dyDescent="0.15">
      <c r="A229" s="11" t="s">
        <v>261</v>
      </c>
      <c r="B229" s="99" t="s">
        <v>397</v>
      </c>
      <c r="C229" s="99" t="s">
        <v>1</v>
      </c>
      <c r="D229" s="122" t="s">
        <v>1</v>
      </c>
      <c r="E229" s="122" t="s">
        <v>0</v>
      </c>
      <c r="F229" s="122" t="s">
        <v>0</v>
      </c>
      <c r="G229" s="124" t="s">
        <v>0</v>
      </c>
      <c r="H229" s="122" t="s">
        <v>470</v>
      </c>
    </row>
    <row r="230" spans="1:8" s="3" customFormat="1" ht="15.75" customHeight="1" x14ac:dyDescent="0.15">
      <c r="A230" s="6"/>
      <c r="B230" s="103" t="s">
        <v>1</v>
      </c>
      <c r="C230" s="120" t="s">
        <v>1</v>
      </c>
      <c r="D230" s="121" t="s">
        <v>398</v>
      </c>
      <c r="E230" s="122" t="s">
        <v>0</v>
      </c>
      <c r="F230" s="122" t="s">
        <v>0</v>
      </c>
      <c r="G230" s="124" t="s">
        <v>0</v>
      </c>
      <c r="H230" s="122" t="s">
        <v>1</v>
      </c>
    </row>
    <row r="231" spans="1:8" s="3" customFormat="1" ht="15.75" customHeight="1" x14ac:dyDescent="0.15">
      <c r="A231" s="11" t="s">
        <v>262</v>
      </c>
      <c r="B231" s="99" t="s">
        <v>398</v>
      </c>
      <c r="C231" s="102" t="s">
        <v>297</v>
      </c>
      <c r="D231" s="124" t="s">
        <v>471</v>
      </c>
      <c r="E231" s="122" t="s">
        <v>1</v>
      </c>
      <c r="F231" s="122" t="s">
        <v>0</v>
      </c>
      <c r="G231" s="124" t="s">
        <v>0</v>
      </c>
      <c r="H231" s="122" t="s">
        <v>0</v>
      </c>
    </row>
    <row r="232" spans="1:8" s="3" customFormat="1" ht="15.75" customHeight="1" x14ac:dyDescent="0.15">
      <c r="A232" s="6"/>
      <c r="B232" s="103" t="s">
        <v>1</v>
      </c>
      <c r="C232" s="103" t="s">
        <v>1</v>
      </c>
      <c r="D232" s="124" t="s">
        <v>1</v>
      </c>
      <c r="E232" s="121" t="s">
        <v>1</v>
      </c>
      <c r="F232" s="122" t="s">
        <v>0</v>
      </c>
      <c r="G232" s="124" t="s">
        <v>0</v>
      </c>
      <c r="H232" s="122" t="s">
        <v>0</v>
      </c>
    </row>
    <row r="233" spans="1:8" s="3" customFormat="1" ht="15.75" customHeight="1" x14ac:dyDescent="0.15">
      <c r="A233" s="11" t="s">
        <v>263</v>
      </c>
      <c r="B233" s="99" t="s">
        <v>399</v>
      </c>
      <c r="C233" s="99" t="s">
        <v>1</v>
      </c>
      <c r="D233" s="124" t="s">
        <v>1</v>
      </c>
      <c r="E233" s="124" t="s">
        <v>472</v>
      </c>
      <c r="F233" s="122" t="s">
        <v>0</v>
      </c>
      <c r="G233" s="124" t="s">
        <v>0</v>
      </c>
      <c r="H233" s="122" t="s">
        <v>0</v>
      </c>
    </row>
    <row r="234" spans="1:8" s="3" customFormat="1" ht="15.75" customHeight="1" x14ac:dyDescent="0.15">
      <c r="A234" s="6"/>
      <c r="B234" s="103" t="s">
        <v>1</v>
      </c>
      <c r="C234" s="120" t="s">
        <v>1</v>
      </c>
      <c r="D234" s="125" t="s">
        <v>400</v>
      </c>
      <c r="E234" s="124" t="s">
        <v>1</v>
      </c>
      <c r="F234" s="122" t="s">
        <v>0</v>
      </c>
      <c r="G234" s="124" t="s">
        <v>0</v>
      </c>
      <c r="H234" s="122" t="s">
        <v>0</v>
      </c>
    </row>
    <row r="235" spans="1:8" s="3" customFormat="1" ht="15.75" customHeight="1" x14ac:dyDescent="0.15">
      <c r="A235" s="11" t="s">
        <v>264</v>
      </c>
      <c r="B235" s="99" t="s">
        <v>400</v>
      </c>
      <c r="C235" s="102" t="s">
        <v>168</v>
      </c>
      <c r="D235" s="122" t="s">
        <v>265</v>
      </c>
      <c r="E235" s="124" t="s">
        <v>0</v>
      </c>
      <c r="F235" s="122" t="s">
        <v>1</v>
      </c>
      <c r="G235" s="124" t="s">
        <v>0</v>
      </c>
      <c r="H235" s="122" t="s">
        <v>0</v>
      </c>
    </row>
    <row r="236" spans="1:8" s="3" customFormat="1" ht="15.75" customHeight="1" x14ac:dyDescent="0.15">
      <c r="A236" s="6"/>
      <c r="B236" s="103" t="s">
        <v>1</v>
      </c>
      <c r="C236" s="103" t="s">
        <v>1</v>
      </c>
      <c r="D236" s="122" t="s">
        <v>1</v>
      </c>
      <c r="E236" s="124" t="s">
        <v>0</v>
      </c>
      <c r="F236" s="121" t="s">
        <v>1</v>
      </c>
      <c r="G236" s="124" t="s">
        <v>0</v>
      </c>
      <c r="H236" s="122" t="s">
        <v>0</v>
      </c>
    </row>
    <row r="237" spans="1:8" s="3" customFormat="1" ht="15.75" customHeight="1" x14ac:dyDescent="0.15">
      <c r="A237" s="11" t="s">
        <v>266</v>
      </c>
      <c r="B237" s="99" t="s">
        <v>138</v>
      </c>
      <c r="C237" s="99" t="s">
        <v>1</v>
      </c>
      <c r="D237" s="122" t="s">
        <v>1</v>
      </c>
      <c r="E237" s="124" t="s">
        <v>0</v>
      </c>
      <c r="F237" s="124" t="s">
        <v>473</v>
      </c>
      <c r="G237" s="124" t="s">
        <v>0</v>
      </c>
      <c r="H237" s="122" t="s">
        <v>0</v>
      </c>
    </row>
    <row r="238" spans="1:8" s="3" customFormat="1" ht="15.75" customHeight="1" x14ac:dyDescent="0.15">
      <c r="A238" s="6"/>
      <c r="B238" s="103" t="s">
        <v>1</v>
      </c>
      <c r="C238" s="120" t="s">
        <v>1</v>
      </c>
      <c r="D238" s="121" t="s">
        <v>401</v>
      </c>
      <c r="E238" s="124" t="s">
        <v>0</v>
      </c>
      <c r="F238" s="124" t="s">
        <v>1</v>
      </c>
      <c r="G238" s="124" t="s">
        <v>0</v>
      </c>
      <c r="H238" s="122" t="s">
        <v>0</v>
      </c>
    </row>
    <row r="239" spans="1:8" s="3" customFormat="1" ht="15.75" customHeight="1" x14ac:dyDescent="0.15">
      <c r="A239" s="11" t="s">
        <v>267</v>
      </c>
      <c r="B239" s="99" t="s">
        <v>401</v>
      </c>
      <c r="C239" s="102" t="s">
        <v>167</v>
      </c>
      <c r="D239" s="124" t="s">
        <v>268</v>
      </c>
      <c r="E239" s="124" t="s">
        <v>1</v>
      </c>
      <c r="F239" s="124" t="s">
        <v>0</v>
      </c>
      <c r="G239" s="124" t="s">
        <v>0</v>
      </c>
      <c r="H239" s="122" t="s">
        <v>0</v>
      </c>
    </row>
    <row r="240" spans="1:8" s="3" customFormat="1" ht="15.75" customHeight="1" x14ac:dyDescent="0.15">
      <c r="A240" s="6"/>
      <c r="B240" s="103" t="s">
        <v>1</v>
      </c>
      <c r="C240" s="103" t="s">
        <v>1</v>
      </c>
      <c r="D240" s="124" t="s">
        <v>1</v>
      </c>
      <c r="E240" s="125" t="s">
        <v>1</v>
      </c>
      <c r="F240" s="124" t="s">
        <v>0</v>
      </c>
      <c r="G240" s="124" t="s">
        <v>0</v>
      </c>
      <c r="H240" s="122" t="s">
        <v>0</v>
      </c>
    </row>
    <row r="241" spans="1:8" s="3" customFormat="1" ht="15.75" customHeight="1" x14ac:dyDescent="0.15">
      <c r="A241" s="11" t="s">
        <v>269</v>
      </c>
      <c r="B241" s="99" t="s">
        <v>64</v>
      </c>
      <c r="C241" s="99" t="s">
        <v>1</v>
      </c>
      <c r="D241" s="124" t="s">
        <v>1</v>
      </c>
      <c r="E241" s="122" t="s">
        <v>474</v>
      </c>
      <c r="F241" s="124" t="s">
        <v>0</v>
      </c>
      <c r="G241" s="124" t="s">
        <v>0</v>
      </c>
      <c r="H241" s="122" t="s">
        <v>0</v>
      </c>
    </row>
    <row r="242" spans="1:8" s="3" customFormat="1" ht="15" customHeight="1" x14ac:dyDescent="0.15">
      <c r="A242" s="6"/>
      <c r="B242" s="103" t="s">
        <v>1</v>
      </c>
      <c r="C242" s="120" t="s">
        <v>1</v>
      </c>
      <c r="D242" s="125" t="s">
        <v>402</v>
      </c>
      <c r="E242" s="122" t="s">
        <v>1</v>
      </c>
      <c r="F242" s="124" t="s">
        <v>0</v>
      </c>
      <c r="G242" s="124" t="s">
        <v>0</v>
      </c>
      <c r="H242" s="122" t="s">
        <v>0</v>
      </c>
    </row>
    <row r="243" spans="1:8" s="3" customFormat="1" ht="15.75" customHeight="1" x14ac:dyDescent="0.15">
      <c r="A243" s="11" t="s">
        <v>270</v>
      </c>
      <c r="B243" s="99" t="s">
        <v>402</v>
      </c>
      <c r="C243" s="102" t="s">
        <v>78</v>
      </c>
      <c r="D243" s="122" t="s">
        <v>272</v>
      </c>
      <c r="E243" s="122" t="s">
        <v>0</v>
      </c>
      <c r="F243" s="124" t="s">
        <v>0</v>
      </c>
      <c r="G243" s="124" t="s">
        <v>1</v>
      </c>
      <c r="H243" s="122" t="s">
        <v>0</v>
      </c>
    </row>
    <row r="244" spans="1:8" s="3" customFormat="1" ht="14.25" customHeight="1" x14ac:dyDescent="0.15">
      <c r="A244" s="6"/>
      <c r="B244" s="103" t="s">
        <v>1</v>
      </c>
      <c r="C244" s="103" t="s">
        <v>1</v>
      </c>
      <c r="D244" s="122" t="s">
        <v>1</v>
      </c>
      <c r="E244" s="122" t="s">
        <v>0</v>
      </c>
      <c r="F244" s="124" t="s">
        <v>0</v>
      </c>
      <c r="G244" s="125" t="s">
        <v>1</v>
      </c>
      <c r="H244" s="122" t="s">
        <v>0</v>
      </c>
    </row>
    <row r="245" spans="1:8" s="3" customFormat="1" ht="15.75" customHeight="1" x14ac:dyDescent="0.15">
      <c r="A245" s="11" t="s">
        <v>273</v>
      </c>
      <c r="B245" s="99" t="s">
        <v>403</v>
      </c>
      <c r="C245" s="99" t="s">
        <v>1</v>
      </c>
      <c r="D245" s="122" t="s">
        <v>1</v>
      </c>
      <c r="E245" s="122" t="s">
        <v>0</v>
      </c>
      <c r="F245" s="124" t="s">
        <v>0</v>
      </c>
      <c r="G245" s="122" t="s">
        <v>475</v>
      </c>
      <c r="H245" s="122" t="s">
        <v>0</v>
      </c>
    </row>
    <row r="246" spans="1:8" s="3" customFormat="1" ht="15" customHeight="1" x14ac:dyDescent="0.15">
      <c r="A246" s="6"/>
      <c r="B246" s="103" t="s">
        <v>1</v>
      </c>
      <c r="C246" s="120" t="s">
        <v>1</v>
      </c>
      <c r="D246" s="121" t="s">
        <v>404</v>
      </c>
      <c r="E246" s="122" t="s">
        <v>0</v>
      </c>
      <c r="F246" s="124" t="s">
        <v>0</v>
      </c>
      <c r="G246" s="122" t="s">
        <v>1</v>
      </c>
      <c r="H246" s="122" t="s">
        <v>0</v>
      </c>
    </row>
    <row r="247" spans="1:8" s="3" customFormat="1" ht="15.75" customHeight="1" x14ac:dyDescent="0.15">
      <c r="A247" s="11" t="s">
        <v>274</v>
      </c>
      <c r="B247" s="99" t="s">
        <v>404</v>
      </c>
      <c r="C247" s="102" t="s">
        <v>302</v>
      </c>
      <c r="D247" s="124" t="s">
        <v>275</v>
      </c>
      <c r="E247" s="122" t="s">
        <v>1</v>
      </c>
      <c r="F247" s="124" t="s">
        <v>0</v>
      </c>
      <c r="G247" s="122" t="s">
        <v>0</v>
      </c>
      <c r="H247" s="122" t="s">
        <v>0</v>
      </c>
    </row>
    <row r="248" spans="1:8" s="3" customFormat="1" ht="15.75" customHeight="1" x14ac:dyDescent="0.15">
      <c r="A248" s="6"/>
      <c r="B248" s="103" t="s">
        <v>1</v>
      </c>
      <c r="C248" s="103" t="s">
        <v>1</v>
      </c>
      <c r="D248" s="124" t="s">
        <v>1</v>
      </c>
      <c r="E248" s="121" t="s">
        <v>1</v>
      </c>
      <c r="F248" s="124" t="s">
        <v>0</v>
      </c>
      <c r="G248" s="122" t="s">
        <v>0</v>
      </c>
      <c r="H248" s="122" t="s">
        <v>0</v>
      </c>
    </row>
    <row r="249" spans="1:8" s="3" customFormat="1" ht="15.75" customHeight="1" x14ac:dyDescent="0.15">
      <c r="A249" s="11" t="s">
        <v>276</v>
      </c>
      <c r="B249" s="99" t="s">
        <v>405</v>
      </c>
      <c r="C249" s="99" t="s">
        <v>1</v>
      </c>
      <c r="D249" s="124" t="s">
        <v>1</v>
      </c>
      <c r="E249" s="124" t="s">
        <v>476</v>
      </c>
      <c r="F249" s="124" t="s">
        <v>0</v>
      </c>
      <c r="G249" s="122" t="s">
        <v>0</v>
      </c>
      <c r="H249" s="122" t="s">
        <v>0</v>
      </c>
    </row>
    <row r="250" spans="1:8" s="3" customFormat="1" ht="14.25" customHeight="1" x14ac:dyDescent="0.15">
      <c r="A250" s="6"/>
      <c r="B250" s="103" t="s">
        <v>1</v>
      </c>
      <c r="C250" s="120" t="s">
        <v>1</v>
      </c>
      <c r="D250" s="125" t="s">
        <v>406</v>
      </c>
      <c r="E250" s="124" t="s">
        <v>1</v>
      </c>
      <c r="F250" s="124" t="s">
        <v>0</v>
      </c>
      <c r="G250" s="122" t="s">
        <v>0</v>
      </c>
      <c r="H250" s="122" t="s">
        <v>0</v>
      </c>
    </row>
    <row r="251" spans="1:8" s="3" customFormat="1" ht="15.75" customHeight="1" x14ac:dyDescent="0.15">
      <c r="A251" s="11" t="s">
        <v>277</v>
      </c>
      <c r="B251" s="99" t="s">
        <v>406</v>
      </c>
      <c r="C251" s="102" t="s">
        <v>78</v>
      </c>
      <c r="D251" s="122" t="s">
        <v>278</v>
      </c>
      <c r="E251" s="124" t="s">
        <v>0</v>
      </c>
      <c r="F251" s="124" t="s">
        <v>1</v>
      </c>
      <c r="G251" s="122" t="s">
        <v>0</v>
      </c>
      <c r="H251" s="122" t="s">
        <v>0</v>
      </c>
    </row>
    <row r="252" spans="1:8" s="3" customFormat="1" ht="13.5" customHeight="1" x14ac:dyDescent="0.15">
      <c r="A252" s="6"/>
      <c r="B252" s="103" t="s">
        <v>1</v>
      </c>
      <c r="C252" s="103" t="s">
        <v>1</v>
      </c>
      <c r="D252" s="122" t="s">
        <v>1</v>
      </c>
      <c r="E252" s="124" t="s">
        <v>0</v>
      </c>
      <c r="F252" s="125" t="s">
        <v>1</v>
      </c>
      <c r="G252" s="122" t="s">
        <v>0</v>
      </c>
      <c r="H252" s="122" t="s">
        <v>0</v>
      </c>
    </row>
    <row r="253" spans="1:8" s="3" customFormat="1" ht="18" customHeight="1" x14ac:dyDescent="0.15">
      <c r="A253" s="11" t="s">
        <v>279</v>
      </c>
      <c r="B253" s="99" t="s">
        <v>145</v>
      </c>
      <c r="C253" s="99" t="s">
        <v>1</v>
      </c>
      <c r="D253" s="122" t="s">
        <v>1</v>
      </c>
      <c r="E253" s="124" t="s">
        <v>0</v>
      </c>
      <c r="F253" s="122" t="s">
        <v>477</v>
      </c>
      <c r="G253" s="122" t="s">
        <v>0</v>
      </c>
      <c r="H253" s="122" t="s">
        <v>0</v>
      </c>
    </row>
    <row r="254" spans="1:8" s="3" customFormat="1" ht="15.75" customHeight="1" x14ac:dyDescent="0.15">
      <c r="A254" s="6"/>
      <c r="B254" s="103" t="s">
        <v>1</v>
      </c>
      <c r="C254" s="120" t="s">
        <v>1</v>
      </c>
      <c r="D254" s="121" t="s">
        <v>407</v>
      </c>
      <c r="E254" s="124" t="s">
        <v>0</v>
      </c>
      <c r="F254" s="122" t="s">
        <v>1</v>
      </c>
      <c r="G254" s="122" t="s">
        <v>0</v>
      </c>
      <c r="H254" s="122" t="s">
        <v>0</v>
      </c>
    </row>
    <row r="255" spans="1:8" s="3" customFormat="1" ht="15.75" customHeight="1" x14ac:dyDescent="0.15">
      <c r="A255" s="11" t="s">
        <v>280</v>
      </c>
      <c r="B255" s="99" t="s">
        <v>407</v>
      </c>
      <c r="C255" s="102" t="s">
        <v>308</v>
      </c>
      <c r="D255" s="124" t="s">
        <v>281</v>
      </c>
      <c r="E255" s="124" t="s">
        <v>1</v>
      </c>
      <c r="F255" s="122" t="s">
        <v>0</v>
      </c>
      <c r="G255" s="122" t="s">
        <v>0</v>
      </c>
      <c r="H255" s="122" t="s">
        <v>0</v>
      </c>
    </row>
    <row r="256" spans="1:8" s="3" customFormat="1" ht="13.5" customHeight="1" x14ac:dyDescent="0.15">
      <c r="A256" s="6"/>
      <c r="B256" s="103" t="s">
        <v>1</v>
      </c>
      <c r="C256" s="103" t="s">
        <v>1</v>
      </c>
      <c r="D256" s="124" t="s">
        <v>1</v>
      </c>
      <c r="E256" s="125" t="s">
        <v>1</v>
      </c>
      <c r="F256" s="122" t="s">
        <v>0</v>
      </c>
      <c r="G256" s="122" t="s">
        <v>0</v>
      </c>
      <c r="H256" s="122" t="s">
        <v>0</v>
      </c>
    </row>
    <row r="257" spans="1:8" s="3" customFormat="1" ht="15.75" customHeight="1" x14ac:dyDescent="0.15">
      <c r="A257" s="11" t="s">
        <v>282</v>
      </c>
      <c r="B257" s="99" t="s">
        <v>65</v>
      </c>
      <c r="C257" s="99" t="s">
        <v>1</v>
      </c>
      <c r="D257" s="124" t="s">
        <v>1</v>
      </c>
      <c r="E257" s="122" t="s">
        <v>478</v>
      </c>
      <c r="F257" s="122" t="s">
        <v>0</v>
      </c>
      <c r="G257" s="122" t="s">
        <v>0</v>
      </c>
      <c r="H257" s="122" t="s">
        <v>0</v>
      </c>
    </row>
    <row r="258" spans="1:8" s="3" customFormat="1" ht="14.25" customHeight="1" x14ac:dyDescent="0.15">
      <c r="A258" s="6"/>
      <c r="B258" s="103" t="s">
        <v>1</v>
      </c>
      <c r="C258" s="120" t="s">
        <v>1</v>
      </c>
      <c r="D258" s="125" t="s">
        <v>408</v>
      </c>
      <c r="E258" s="122" t="s">
        <v>1</v>
      </c>
      <c r="F258" s="122" t="s">
        <v>0</v>
      </c>
      <c r="G258" s="122" t="s">
        <v>0</v>
      </c>
      <c r="H258" s="122" t="s">
        <v>0</v>
      </c>
    </row>
    <row r="259" spans="1:8" s="3" customFormat="1" ht="15.75" customHeight="1" x14ac:dyDescent="0.15">
      <c r="A259" s="11" t="s">
        <v>283</v>
      </c>
      <c r="B259" s="99" t="s">
        <v>408</v>
      </c>
      <c r="C259" s="102" t="s">
        <v>242</v>
      </c>
      <c r="D259" s="122" t="s">
        <v>284</v>
      </c>
      <c r="E259" s="122" t="s">
        <v>0</v>
      </c>
      <c r="F259" s="122" t="s">
        <v>0</v>
      </c>
      <c r="G259" s="122" t="s">
        <v>0</v>
      </c>
      <c r="H259" s="122" t="s">
        <v>0</v>
      </c>
    </row>
    <row r="260" spans="1:8" ht="15" customHeight="1" x14ac:dyDescent="0.2">
      <c r="B260" s="97" t="s">
        <v>0</v>
      </c>
      <c r="C260" s="97" t="s">
        <v>1</v>
      </c>
      <c r="D260" s="97" t="s">
        <v>1</v>
      </c>
      <c r="E260" s="97" t="s">
        <v>0</v>
      </c>
      <c r="F260" s="97" t="s">
        <v>0</v>
      </c>
      <c r="G260" s="97" t="s">
        <v>0</v>
      </c>
      <c r="H260" s="97" t="s">
        <v>0</v>
      </c>
    </row>
    <row r="261" spans="1:8" x14ac:dyDescent="0.2">
      <c r="B261" t="s">
        <v>0</v>
      </c>
      <c r="C261" t="s">
        <v>1</v>
      </c>
      <c r="D261" t="s">
        <v>0</v>
      </c>
      <c r="E261" t="s">
        <v>0</v>
      </c>
      <c r="F261" t="s">
        <v>0</v>
      </c>
      <c r="G261" t="s">
        <v>0</v>
      </c>
      <c r="H261" t="s">
        <v>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8" max="7" man="1"/>
    <brk id="132" max="7" man="1"/>
    <brk id="19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BCEA-12C0-401B-90B4-9F29906DDCBA}">
  <sheetPr>
    <tabColor rgb="FF92D050"/>
  </sheetPr>
  <dimension ref="A1:I259"/>
  <sheetViews>
    <sheetView view="pageBreakPreview" topLeftCell="A49" zoomScale="85" zoomScaleNormal="85" zoomScaleSheetLayoutView="85" workbookViewId="0">
      <selection activeCell="M11" sqref="M11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SCG_2018!A1</f>
        <v>การแข่งขัน SCG Junior Badminton Championship ครั้ง ที่ 38 ประจำปี 2561</v>
      </c>
      <c r="C1" s="29"/>
    </row>
    <row r="2" spans="1:8" s="23" customFormat="1" ht="22.5" customHeight="1" x14ac:dyDescent="0.15">
      <c r="A2" s="28" t="s">
        <v>1359</v>
      </c>
      <c r="B2" s="25"/>
      <c r="C2" s="25"/>
      <c r="D2" s="24"/>
      <c r="E2" s="24"/>
      <c r="F2" s="24"/>
      <c r="G2" s="24"/>
      <c r="H2" s="24"/>
    </row>
    <row r="3" spans="1:8" s="23" customFormat="1" ht="24.75" customHeight="1" x14ac:dyDescent="0.15">
      <c r="A3" s="26" t="str">
        <f>SCG_2018!A4</f>
        <v>ระหว่างวันที่  1 - 4 มิถุนายน 2561</v>
      </c>
      <c r="B3" s="25"/>
      <c r="C3" s="24"/>
      <c r="D3" s="24"/>
      <c r="E3" s="24"/>
      <c r="F3" s="24"/>
      <c r="G3" s="24"/>
      <c r="H3" s="24"/>
    </row>
    <row r="4" spans="1:8" s="23" customFormat="1" ht="24.75" customHeight="1" x14ac:dyDescent="0.15">
      <c r="A4" s="26" t="s">
        <v>152</v>
      </c>
      <c r="B4" s="25"/>
      <c r="C4" s="24"/>
      <c r="D4" s="24"/>
      <c r="E4" s="24"/>
      <c r="F4" s="24"/>
      <c r="G4" s="24"/>
      <c r="H4" s="24"/>
    </row>
    <row r="5" spans="1:8" s="3" customFormat="1" ht="17.25" customHeight="1" x14ac:dyDescent="0.15">
      <c r="A5" s="11" t="s">
        <v>33</v>
      </c>
      <c r="B5" s="10" t="s">
        <v>486</v>
      </c>
      <c r="C5" s="10" t="s">
        <v>479</v>
      </c>
      <c r="D5" s="4"/>
      <c r="E5" s="4"/>
      <c r="F5" s="4"/>
      <c r="G5" s="4"/>
      <c r="H5" s="4"/>
    </row>
    <row r="6" spans="1:8" s="3" customFormat="1" ht="15.75" customHeight="1" x14ac:dyDescent="0.15">
      <c r="A6" s="6"/>
      <c r="B6" s="5" t="s">
        <v>1</v>
      </c>
      <c r="C6" s="95" t="s">
        <v>1</v>
      </c>
      <c r="D6" s="17" t="s">
        <v>486</v>
      </c>
      <c r="E6" s="8" t="s">
        <v>0</v>
      </c>
      <c r="F6" s="8" t="s">
        <v>0</v>
      </c>
      <c r="G6" s="8" t="s">
        <v>0</v>
      </c>
      <c r="H6" s="8" t="s">
        <v>0</v>
      </c>
    </row>
    <row r="7" spans="1:8" s="3" customFormat="1" ht="15.75" customHeight="1" x14ac:dyDescent="0.15">
      <c r="A7" s="11" t="s">
        <v>32</v>
      </c>
      <c r="B7" s="10" t="s">
        <v>55</v>
      </c>
      <c r="C7" s="34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8" t="s">
        <v>0</v>
      </c>
    </row>
    <row r="8" spans="1:8" s="3" customFormat="1" ht="15.75" customHeight="1" x14ac:dyDescent="0.15">
      <c r="A8" s="6"/>
      <c r="B8" s="5" t="s">
        <v>1</v>
      </c>
      <c r="C8" s="5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8" t="s">
        <v>0</v>
      </c>
    </row>
    <row r="9" spans="1:8" s="3" customFormat="1" ht="15.75" customHeight="1" x14ac:dyDescent="0.15">
      <c r="A9" s="11" t="s">
        <v>31</v>
      </c>
      <c r="B9" s="10" t="s">
        <v>487</v>
      </c>
      <c r="C9" s="10" t="s">
        <v>78</v>
      </c>
      <c r="D9" s="14" t="s">
        <v>1</v>
      </c>
      <c r="E9" s="14" t="s">
        <v>532</v>
      </c>
      <c r="F9" s="8" t="s">
        <v>0</v>
      </c>
      <c r="G9" s="8" t="s">
        <v>0</v>
      </c>
      <c r="H9" s="8" t="s">
        <v>0</v>
      </c>
    </row>
    <row r="10" spans="1:8" s="3" customFormat="1" ht="15.75" customHeight="1" x14ac:dyDescent="0.15">
      <c r="A10" s="6"/>
      <c r="B10" s="5" t="s">
        <v>1</v>
      </c>
      <c r="C10" s="95" t="s">
        <v>1</v>
      </c>
      <c r="D10" s="12" t="s">
        <v>487</v>
      </c>
      <c r="E10" s="14" t="s">
        <v>1</v>
      </c>
      <c r="F10" s="8" t="s">
        <v>0</v>
      </c>
      <c r="G10" s="8" t="s">
        <v>0</v>
      </c>
      <c r="H10" s="8" t="s">
        <v>0</v>
      </c>
    </row>
    <row r="11" spans="1:8" s="3" customFormat="1" ht="15.75" customHeight="1" x14ac:dyDescent="0.15">
      <c r="A11" s="11" t="s">
        <v>30</v>
      </c>
      <c r="B11" s="10" t="s">
        <v>87</v>
      </c>
      <c r="C11" s="34" t="s">
        <v>1</v>
      </c>
      <c r="D11" s="8" t="s">
        <v>67</v>
      </c>
      <c r="E11" s="14" t="s">
        <v>0</v>
      </c>
      <c r="F11" s="8" t="s">
        <v>1</v>
      </c>
      <c r="G11" s="8" t="s">
        <v>0</v>
      </c>
      <c r="H11" s="8" t="s">
        <v>0</v>
      </c>
    </row>
    <row r="12" spans="1:8" s="3" customFormat="1" ht="15.75" customHeight="1" x14ac:dyDescent="0.15">
      <c r="A12" s="6"/>
      <c r="B12" s="5" t="s">
        <v>1</v>
      </c>
      <c r="C12" s="5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8" t="s">
        <v>0</v>
      </c>
    </row>
    <row r="13" spans="1:8" s="3" customFormat="1" ht="15.75" customHeight="1" x14ac:dyDescent="0.15">
      <c r="A13" s="11" t="s">
        <v>29</v>
      </c>
      <c r="B13" s="10" t="s">
        <v>488</v>
      </c>
      <c r="C13" s="10" t="s">
        <v>168</v>
      </c>
      <c r="D13" s="8" t="s">
        <v>1</v>
      </c>
      <c r="E13" s="14" t="s">
        <v>0</v>
      </c>
      <c r="F13" s="14" t="s">
        <v>533</v>
      </c>
      <c r="G13" s="8" t="s">
        <v>0</v>
      </c>
      <c r="H13" s="8" t="s">
        <v>0</v>
      </c>
    </row>
    <row r="14" spans="1:8" s="3" customFormat="1" ht="15.75" customHeight="1" x14ac:dyDescent="0.15">
      <c r="A14" s="6"/>
      <c r="B14" s="5" t="s">
        <v>1</v>
      </c>
      <c r="C14" s="95" t="s">
        <v>1</v>
      </c>
      <c r="D14" s="17" t="s">
        <v>488</v>
      </c>
      <c r="E14" s="14" t="s">
        <v>0</v>
      </c>
      <c r="F14" s="14" t="s">
        <v>1</v>
      </c>
      <c r="G14" s="8" t="s">
        <v>0</v>
      </c>
      <c r="H14" s="8" t="s">
        <v>0</v>
      </c>
    </row>
    <row r="15" spans="1:8" s="3" customFormat="1" ht="15.75" customHeight="1" x14ac:dyDescent="0.15">
      <c r="A15" s="11" t="s">
        <v>28</v>
      </c>
      <c r="B15" s="10" t="s">
        <v>56</v>
      </c>
      <c r="C15" s="34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8" t="s">
        <v>0</v>
      </c>
    </row>
    <row r="16" spans="1:8" s="3" customFormat="1" ht="15.75" customHeight="1" x14ac:dyDescent="0.15">
      <c r="A16" s="6"/>
      <c r="B16" s="5" t="s">
        <v>1</v>
      </c>
      <c r="C16" s="5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8" t="s">
        <v>0</v>
      </c>
    </row>
    <row r="17" spans="1:8" s="3" customFormat="1" ht="15.75" customHeight="1" x14ac:dyDescent="0.15">
      <c r="A17" s="11" t="s">
        <v>27</v>
      </c>
      <c r="B17" s="10" t="s">
        <v>489</v>
      </c>
      <c r="C17" s="10" t="s">
        <v>184</v>
      </c>
      <c r="D17" s="14" t="s">
        <v>1</v>
      </c>
      <c r="E17" s="8" t="s">
        <v>534</v>
      </c>
      <c r="F17" s="14" t="s">
        <v>0</v>
      </c>
      <c r="G17" s="8" t="s">
        <v>0</v>
      </c>
      <c r="H17" s="8" t="s">
        <v>0</v>
      </c>
    </row>
    <row r="18" spans="1:8" s="3" customFormat="1" ht="15.75" customHeight="1" x14ac:dyDescent="0.15">
      <c r="A18" s="6"/>
      <c r="B18" s="5" t="s">
        <v>1</v>
      </c>
      <c r="C18" s="95" t="s">
        <v>1</v>
      </c>
      <c r="D18" s="12" t="s">
        <v>1</v>
      </c>
      <c r="E18" s="8" t="s">
        <v>1</v>
      </c>
      <c r="F18" s="14" t="s">
        <v>0</v>
      </c>
      <c r="G18" s="8" t="s">
        <v>0</v>
      </c>
      <c r="H18" s="8" t="s">
        <v>0</v>
      </c>
    </row>
    <row r="19" spans="1:8" s="3" customFormat="1" ht="15.75" customHeight="1" x14ac:dyDescent="0.15">
      <c r="A19" s="11" t="s">
        <v>26</v>
      </c>
      <c r="B19" s="10" t="s">
        <v>490</v>
      </c>
      <c r="C19" s="34" t="s">
        <v>242</v>
      </c>
      <c r="D19" s="8" t="s">
        <v>535</v>
      </c>
      <c r="E19" s="8" t="s">
        <v>0</v>
      </c>
      <c r="F19" s="14" t="s">
        <v>0</v>
      </c>
      <c r="G19" s="8" t="s">
        <v>1</v>
      </c>
      <c r="H19" s="8" t="s">
        <v>0</v>
      </c>
    </row>
    <row r="20" spans="1:8" s="3" customFormat="1" ht="15.75" customHeight="1" x14ac:dyDescent="0.15">
      <c r="A20" s="6"/>
      <c r="B20" s="5" t="s">
        <v>1</v>
      </c>
      <c r="C20" s="5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8" t="s">
        <v>0</v>
      </c>
    </row>
    <row r="21" spans="1:8" s="3" customFormat="1" ht="15.75" customHeight="1" x14ac:dyDescent="0.15">
      <c r="A21" s="11" t="s">
        <v>25</v>
      </c>
      <c r="B21" s="10" t="s">
        <v>491</v>
      </c>
      <c r="C21" s="10" t="s">
        <v>78</v>
      </c>
      <c r="D21" s="8" t="s">
        <v>1</v>
      </c>
      <c r="E21" s="8" t="s">
        <v>0</v>
      </c>
      <c r="F21" s="14" t="s">
        <v>0</v>
      </c>
      <c r="G21" s="14" t="s">
        <v>536</v>
      </c>
      <c r="H21" s="8" t="s">
        <v>0</v>
      </c>
    </row>
    <row r="22" spans="1:8" s="3" customFormat="1" ht="15.75" customHeight="1" x14ac:dyDescent="0.15">
      <c r="A22" s="6"/>
      <c r="B22" s="5" t="s">
        <v>1</v>
      </c>
      <c r="C22" s="95" t="s">
        <v>1</v>
      </c>
      <c r="D22" s="17" t="s">
        <v>491</v>
      </c>
      <c r="E22" s="8" t="s">
        <v>0</v>
      </c>
      <c r="F22" s="14" t="s">
        <v>0</v>
      </c>
      <c r="G22" s="14" t="s">
        <v>1</v>
      </c>
      <c r="H22" s="8" t="s">
        <v>0</v>
      </c>
    </row>
    <row r="23" spans="1:8" s="3" customFormat="1" ht="15.75" customHeight="1" x14ac:dyDescent="0.15">
      <c r="A23" s="11" t="s">
        <v>24</v>
      </c>
      <c r="B23" s="10" t="s">
        <v>57</v>
      </c>
      <c r="C23" s="34" t="s">
        <v>1</v>
      </c>
      <c r="D23" s="14" t="s">
        <v>69</v>
      </c>
      <c r="E23" s="8" t="s">
        <v>1</v>
      </c>
      <c r="F23" s="14" t="s">
        <v>0</v>
      </c>
      <c r="G23" s="14" t="s">
        <v>0</v>
      </c>
      <c r="H23" s="8" t="s">
        <v>0</v>
      </c>
    </row>
    <row r="24" spans="1:8" s="3" customFormat="1" ht="15.75" customHeight="1" x14ac:dyDescent="0.15">
      <c r="A24" s="6"/>
      <c r="B24" s="5" t="s">
        <v>1</v>
      </c>
      <c r="C24" s="5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8" t="s">
        <v>0</v>
      </c>
    </row>
    <row r="25" spans="1:8" s="3" customFormat="1" ht="15.75" customHeight="1" x14ac:dyDescent="0.15">
      <c r="A25" s="11" t="s">
        <v>23</v>
      </c>
      <c r="B25" s="10" t="s">
        <v>492</v>
      </c>
      <c r="C25" s="10" t="s">
        <v>185</v>
      </c>
      <c r="D25" s="14" t="s">
        <v>1</v>
      </c>
      <c r="E25" s="14" t="s">
        <v>537</v>
      </c>
      <c r="F25" s="14" t="s">
        <v>0</v>
      </c>
      <c r="G25" s="14" t="s">
        <v>0</v>
      </c>
      <c r="H25" s="8" t="s">
        <v>0</v>
      </c>
    </row>
    <row r="26" spans="1:8" s="3" customFormat="1" ht="15.75" customHeight="1" x14ac:dyDescent="0.15">
      <c r="A26" s="6"/>
      <c r="B26" s="5" t="s">
        <v>1</v>
      </c>
      <c r="C26" s="95" t="s">
        <v>1</v>
      </c>
      <c r="D26" s="12" t="s">
        <v>1</v>
      </c>
      <c r="E26" s="14" t="s">
        <v>1</v>
      </c>
      <c r="F26" s="14" t="s">
        <v>0</v>
      </c>
      <c r="G26" s="14" t="s">
        <v>0</v>
      </c>
      <c r="H26" s="8" t="s">
        <v>0</v>
      </c>
    </row>
    <row r="27" spans="1:8" s="3" customFormat="1" ht="15.75" customHeight="1" x14ac:dyDescent="0.15">
      <c r="A27" s="11" t="s">
        <v>22</v>
      </c>
      <c r="B27" s="10" t="s">
        <v>493</v>
      </c>
      <c r="C27" s="34" t="s">
        <v>297</v>
      </c>
      <c r="D27" s="8" t="s">
        <v>538</v>
      </c>
      <c r="E27" s="14" t="s">
        <v>0</v>
      </c>
      <c r="F27" s="14" t="s">
        <v>1</v>
      </c>
      <c r="G27" s="14" t="s">
        <v>0</v>
      </c>
      <c r="H27" s="8" t="s">
        <v>0</v>
      </c>
    </row>
    <row r="28" spans="1:8" s="3" customFormat="1" ht="15.75" customHeight="1" x14ac:dyDescent="0.15">
      <c r="A28" s="6"/>
      <c r="B28" s="5" t="s">
        <v>1</v>
      </c>
      <c r="C28" s="5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8" t="s">
        <v>0</v>
      </c>
    </row>
    <row r="29" spans="1:8" s="3" customFormat="1" ht="15.75" customHeight="1" x14ac:dyDescent="0.15">
      <c r="A29" s="11" t="s">
        <v>21</v>
      </c>
      <c r="B29" s="10" t="s">
        <v>494</v>
      </c>
      <c r="C29" s="10" t="s">
        <v>164</v>
      </c>
      <c r="D29" s="8" t="s">
        <v>1</v>
      </c>
      <c r="E29" s="14" t="s">
        <v>0</v>
      </c>
      <c r="F29" s="8" t="s">
        <v>539</v>
      </c>
      <c r="G29" s="14" t="s">
        <v>0</v>
      </c>
      <c r="H29" s="8" t="s">
        <v>0</v>
      </c>
    </row>
    <row r="30" spans="1:8" s="3" customFormat="1" ht="15.75" customHeight="1" x14ac:dyDescent="0.15">
      <c r="A30" s="6"/>
      <c r="B30" s="5" t="s">
        <v>1</v>
      </c>
      <c r="C30" s="95" t="s">
        <v>1</v>
      </c>
      <c r="D30" s="17" t="s">
        <v>494</v>
      </c>
      <c r="E30" s="14" t="s">
        <v>0</v>
      </c>
      <c r="F30" s="8" t="s">
        <v>1</v>
      </c>
      <c r="G30" s="14" t="s">
        <v>0</v>
      </c>
      <c r="H30" s="8" t="s">
        <v>0</v>
      </c>
    </row>
    <row r="31" spans="1:8" s="3" customFormat="1" ht="15.75" customHeight="1" x14ac:dyDescent="0.15">
      <c r="A31" s="11" t="s">
        <v>20</v>
      </c>
      <c r="B31" s="10" t="s">
        <v>90</v>
      </c>
      <c r="C31" s="34" t="s">
        <v>1</v>
      </c>
      <c r="D31" s="14" t="s">
        <v>71</v>
      </c>
      <c r="E31" s="14" t="s">
        <v>1</v>
      </c>
      <c r="F31" s="8" t="s">
        <v>0</v>
      </c>
      <c r="G31" s="14" t="s">
        <v>0</v>
      </c>
      <c r="H31" s="8" t="s">
        <v>0</v>
      </c>
    </row>
    <row r="32" spans="1:8" s="3" customFormat="1" ht="15.75" customHeight="1" x14ac:dyDescent="0.15">
      <c r="A32" s="6"/>
      <c r="B32" s="5" t="s">
        <v>1</v>
      </c>
      <c r="C32" s="5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8" t="s">
        <v>0</v>
      </c>
    </row>
    <row r="33" spans="1:8" s="3" customFormat="1" ht="15.75" customHeight="1" x14ac:dyDescent="0.15">
      <c r="A33" s="11" t="s">
        <v>19</v>
      </c>
      <c r="B33" s="10" t="s">
        <v>495</v>
      </c>
      <c r="C33" s="10" t="s">
        <v>295</v>
      </c>
      <c r="D33" s="14" t="s">
        <v>1</v>
      </c>
      <c r="E33" s="8" t="s">
        <v>540</v>
      </c>
      <c r="F33" s="8" t="s">
        <v>0</v>
      </c>
      <c r="G33" s="14" t="s">
        <v>0</v>
      </c>
      <c r="H33" s="8" t="s">
        <v>0</v>
      </c>
    </row>
    <row r="34" spans="1:8" s="3" customFormat="1" ht="15.75" customHeight="1" x14ac:dyDescent="0.15">
      <c r="A34" s="6"/>
      <c r="B34" s="5" t="s">
        <v>1</v>
      </c>
      <c r="C34" s="95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8" t="s">
        <v>0</v>
      </c>
    </row>
    <row r="35" spans="1:8" s="3" customFormat="1" ht="15.75" customHeight="1" x14ac:dyDescent="0.15">
      <c r="A35" s="11" t="s">
        <v>18</v>
      </c>
      <c r="B35" s="10" t="s">
        <v>496</v>
      </c>
      <c r="C35" s="34" t="s">
        <v>180</v>
      </c>
      <c r="D35" s="8" t="s">
        <v>541</v>
      </c>
      <c r="E35" s="8" t="s">
        <v>0</v>
      </c>
      <c r="F35" s="8" t="s">
        <v>0</v>
      </c>
      <c r="G35" s="14" t="s">
        <v>0</v>
      </c>
      <c r="H35" s="8" t="s">
        <v>1</v>
      </c>
    </row>
    <row r="36" spans="1:8" s="3" customFormat="1" ht="15.75" customHeight="1" x14ac:dyDescent="0.15">
      <c r="A36" s="6"/>
      <c r="B36" s="5" t="s">
        <v>1</v>
      </c>
      <c r="C36" s="5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17" t="s">
        <v>1</v>
      </c>
    </row>
    <row r="37" spans="1:8" s="3" customFormat="1" ht="15.75" customHeight="1" x14ac:dyDescent="0.15">
      <c r="A37" s="11" t="s">
        <v>17</v>
      </c>
      <c r="B37" s="10" t="s">
        <v>497</v>
      </c>
      <c r="C37" s="10" t="s">
        <v>480</v>
      </c>
      <c r="D37" s="8" t="s">
        <v>1</v>
      </c>
      <c r="E37" s="8" t="s">
        <v>0</v>
      </c>
      <c r="F37" s="8" t="s">
        <v>0</v>
      </c>
      <c r="G37" s="14" t="s">
        <v>0</v>
      </c>
      <c r="H37" s="14" t="s">
        <v>542</v>
      </c>
    </row>
    <row r="38" spans="1:8" s="3" customFormat="1" ht="15.75" customHeight="1" x14ac:dyDescent="0.15">
      <c r="A38" s="6"/>
      <c r="B38" s="5" t="s">
        <v>1</v>
      </c>
      <c r="C38" s="95" t="s">
        <v>1</v>
      </c>
      <c r="D38" s="17" t="s">
        <v>497</v>
      </c>
      <c r="E38" s="8" t="s">
        <v>0</v>
      </c>
      <c r="F38" s="8" t="s">
        <v>0</v>
      </c>
      <c r="G38" s="14" t="s">
        <v>0</v>
      </c>
      <c r="H38" s="14" t="s">
        <v>1</v>
      </c>
    </row>
    <row r="39" spans="1:8" s="3" customFormat="1" ht="15.75" customHeight="1" x14ac:dyDescent="0.15">
      <c r="A39" s="11" t="s">
        <v>16</v>
      </c>
      <c r="B39" s="10" t="s">
        <v>58</v>
      </c>
      <c r="C39" s="34" t="s">
        <v>1</v>
      </c>
      <c r="D39" s="14" t="s">
        <v>91</v>
      </c>
      <c r="E39" s="8" t="s">
        <v>1</v>
      </c>
      <c r="F39" s="8" t="s">
        <v>0</v>
      </c>
      <c r="G39" s="14" t="s">
        <v>0</v>
      </c>
      <c r="H39" s="14" t="s">
        <v>0</v>
      </c>
    </row>
    <row r="40" spans="1:8" s="3" customFormat="1" ht="15.75" customHeight="1" x14ac:dyDescent="0.15">
      <c r="A40" s="6"/>
      <c r="B40" s="5" t="s">
        <v>1</v>
      </c>
      <c r="C40" s="5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14" t="s">
        <v>0</v>
      </c>
    </row>
    <row r="41" spans="1:8" s="3" customFormat="1" ht="15.75" customHeight="1" x14ac:dyDescent="0.15">
      <c r="A41" s="11" t="s">
        <v>15</v>
      </c>
      <c r="B41" s="10" t="s">
        <v>498</v>
      </c>
      <c r="C41" s="10" t="s">
        <v>78</v>
      </c>
      <c r="D41" s="14" t="s">
        <v>1</v>
      </c>
      <c r="E41" s="14" t="s">
        <v>543</v>
      </c>
      <c r="F41" s="8" t="s">
        <v>0</v>
      </c>
      <c r="G41" s="14" t="s">
        <v>0</v>
      </c>
      <c r="H41" s="14" t="s">
        <v>0</v>
      </c>
    </row>
    <row r="42" spans="1:8" s="3" customFormat="1" ht="15.75" customHeight="1" x14ac:dyDescent="0.15">
      <c r="A42" s="6"/>
      <c r="B42" s="22" t="s">
        <v>1</v>
      </c>
      <c r="C42" s="95" t="s">
        <v>1</v>
      </c>
      <c r="D42" s="12" t="s">
        <v>1</v>
      </c>
      <c r="E42" s="14" t="s">
        <v>1</v>
      </c>
      <c r="F42" s="8" t="s">
        <v>0</v>
      </c>
      <c r="G42" s="14" t="s">
        <v>0</v>
      </c>
      <c r="H42" s="14" t="s">
        <v>0</v>
      </c>
    </row>
    <row r="43" spans="1:8" s="3" customFormat="1" ht="15.75" customHeight="1" x14ac:dyDescent="0.15">
      <c r="A43" s="11" t="s">
        <v>14</v>
      </c>
      <c r="B43" s="10" t="s">
        <v>499</v>
      </c>
      <c r="C43" s="34" t="s">
        <v>481</v>
      </c>
      <c r="D43" s="8" t="s">
        <v>544</v>
      </c>
      <c r="E43" s="14" t="s">
        <v>0</v>
      </c>
      <c r="F43" s="8" t="s">
        <v>1</v>
      </c>
      <c r="G43" s="14" t="s">
        <v>0</v>
      </c>
      <c r="H43" s="14" t="s">
        <v>0</v>
      </c>
    </row>
    <row r="44" spans="1:8" s="3" customFormat="1" ht="15.75" customHeight="1" x14ac:dyDescent="0.15">
      <c r="A44" s="6"/>
      <c r="B44" s="5" t="s">
        <v>1</v>
      </c>
      <c r="C44" s="5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14" t="s">
        <v>0</v>
      </c>
    </row>
    <row r="45" spans="1:8" s="3" customFormat="1" ht="15.75" customHeight="1" x14ac:dyDescent="0.15">
      <c r="A45" s="11" t="s">
        <v>13</v>
      </c>
      <c r="B45" s="10" t="s">
        <v>500</v>
      </c>
      <c r="C45" s="10" t="s">
        <v>294</v>
      </c>
      <c r="D45" s="8" t="s">
        <v>1</v>
      </c>
      <c r="E45" s="14" t="s">
        <v>0</v>
      </c>
      <c r="F45" s="14" t="s">
        <v>545</v>
      </c>
      <c r="G45" s="14" t="s">
        <v>0</v>
      </c>
      <c r="H45" s="14" t="s">
        <v>0</v>
      </c>
    </row>
    <row r="46" spans="1:8" s="3" customFormat="1" ht="15.75" customHeight="1" x14ac:dyDescent="0.15">
      <c r="A46" s="6"/>
      <c r="B46" s="5" t="s">
        <v>1</v>
      </c>
      <c r="C46" s="95" t="s">
        <v>1</v>
      </c>
      <c r="D46" s="17" t="s">
        <v>500</v>
      </c>
      <c r="E46" s="14" t="s">
        <v>0</v>
      </c>
      <c r="F46" s="14" t="s">
        <v>1</v>
      </c>
      <c r="G46" s="14" t="s">
        <v>0</v>
      </c>
      <c r="H46" s="14" t="s">
        <v>0</v>
      </c>
    </row>
    <row r="47" spans="1:8" s="3" customFormat="1" ht="15.75" customHeight="1" x14ac:dyDescent="0.15">
      <c r="A47" s="11" t="s">
        <v>12</v>
      </c>
      <c r="B47" s="10" t="s">
        <v>59</v>
      </c>
      <c r="C47" s="34" t="s">
        <v>1</v>
      </c>
      <c r="D47" s="14" t="s">
        <v>93</v>
      </c>
      <c r="E47" s="14" t="s">
        <v>1</v>
      </c>
      <c r="F47" s="14" t="s">
        <v>0</v>
      </c>
      <c r="G47" s="14" t="s">
        <v>0</v>
      </c>
      <c r="H47" s="14" t="s">
        <v>0</v>
      </c>
    </row>
    <row r="48" spans="1:8" s="3" customFormat="1" ht="15.75" customHeight="1" x14ac:dyDescent="0.15">
      <c r="A48" s="6"/>
      <c r="B48" s="5" t="s">
        <v>1</v>
      </c>
      <c r="C48" s="5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14" t="s">
        <v>0</v>
      </c>
    </row>
    <row r="49" spans="1:9" s="3" customFormat="1" ht="15.75" customHeight="1" x14ac:dyDescent="0.15">
      <c r="A49" s="11" t="s">
        <v>11</v>
      </c>
      <c r="B49" s="10" t="s">
        <v>501</v>
      </c>
      <c r="C49" s="10" t="s">
        <v>167</v>
      </c>
      <c r="D49" s="14" t="s">
        <v>1</v>
      </c>
      <c r="E49" s="8" t="s">
        <v>546</v>
      </c>
      <c r="F49" s="14" t="s">
        <v>0</v>
      </c>
      <c r="G49" s="14" t="s">
        <v>0</v>
      </c>
      <c r="H49" s="14" t="s">
        <v>0</v>
      </c>
    </row>
    <row r="50" spans="1:9" s="3" customFormat="1" ht="15.75" customHeight="1" x14ac:dyDescent="0.15">
      <c r="A50" s="6"/>
      <c r="B50" s="5" t="s">
        <v>1</v>
      </c>
      <c r="C50" s="95" t="s">
        <v>1</v>
      </c>
      <c r="D50" s="12" t="s">
        <v>1</v>
      </c>
      <c r="E50" s="8" t="s">
        <v>1</v>
      </c>
      <c r="F50" s="14" t="s">
        <v>0</v>
      </c>
      <c r="G50" s="14" t="s">
        <v>0</v>
      </c>
      <c r="H50" s="14" t="s">
        <v>0</v>
      </c>
    </row>
    <row r="51" spans="1:9" s="3" customFormat="1" ht="15.75" customHeight="1" x14ac:dyDescent="0.15">
      <c r="A51" s="11" t="s">
        <v>10</v>
      </c>
      <c r="B51" s="10" t="s">
        <v>502</v>
      </c>
      <c r="C51" s="34" t="s">
        <v>221</v>
      </c>
      <c r="D51" s="8" t="s">
        <v>547</v>
      </c>
      <c r="E51" s="8" t="s">
        <v>0</v>
      </c>
      <c r="F51" s="14" t="s">
        <v>0</v>
      </c>
      <c r="G51" s="14" t="s">
        <v>1</v>
      </c>
      <c r="H51" s="14" t="s">
        <v>0</v>
      </c>
    </row>
    <row r="52" spans="1:9" s="3" customFormat="1" ht="15.75" customHeight="1" x14ac:dyDescent="0.15">
      <c r="A52" s="6"/>
      <c r="B52" s="5" t="s">
        <v>1</v>
      </c>
      <c r="C52" s="5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14" t="s">
        <v>0</v>
      </c>
    </row>
    <row r="53" spans="1:9" s="3" customFormat="1" ht="15.75" customHeight="1" x14ac:dyDescent="0.15">
      <c r="A53" s="11" t="s">
        <v>9</v>
      </c>
      <c r="B53" s="10" t="s">
        <v>503</v>
      </c>
      <c r="C53" s="10" t="s">
        <v>482</v>
      </c>
      <c r="D53" s="8" t="s">
        <v>1</v>
      </c>
      <c r="E53" s="8" t="s">
        <v>0</v>
      </c>
      <c r="F53" s="14" t="s">
        <v>0</v>
      </c>
      <c r="G53" s="8" t="s">
        <v>548</v>
      </c>
      <c r="H53" s="14" t="s">
        <v>0</v>
      </c>
    </row>
    <row r="54" spans="1:9" s="3" customFormat="1" ht="15.75" customHeight="1" x14ac:dyDescent="0.15">
      <c r="A54" s="6"/>
      <c r="B54" s="5" t="s">
        <v>1</v>
      </c>
      <c r="C54" s="95" t="s">
        <v>1</v>
      </c>
      <c r="D54" s="17" t="s">
        <v>503</v>
      </c>
      <c r="E54" s="8" t="s">
        <v>0</v>
      </c>
      <c r="F54" s="14" t="s">
        <v>0</v>
      </c>
      <c r="G54" s="8" t="s">
        <v>1</v>
      </c>
      <c r="H54" s="14" t="s">
        <v>0</v>
      </c>
    </row>
    <row r="55" spans="1:9" s="3" customFormat="1" ht="15.75" customHeight="1" x14ac:dyDescent="0.15">
      <c r="A55" s="11" t="s">
        <v>8</v>
      </c>
      <c r="B55" s="10" t="s">
        <v>60</v>
      </c>
      <c r="C55" s="34" t="s">
        <v>1</v>
      </c>
      <c r="D55" s="14" t="s">
        <v>95</v>
      </c>
      <c r="E55" s="8" t="s">
        <v>1</v>
      </c>
      <c r="F55" s="14" t="s">
        <v>0</v>
      </c>
      <c r="G55" s="8" t="s">
        <v>0</v>
      </c>
      <c r="H55" s="14" t="s">
        <v>0</v>
      </c>
    </row>
    <row r="56" spans="1:9" s="3" customFormat="1" ht="15.75" customHeight="1" x14ac:dyDescent="0.15">
      <c r="A56" s="6"/>
      <c r="B56" s="5" t="s">
        <v>1</v>
      </c>
      <c r="C56" s="5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14" t="s">
        <v>0</v>
      </c>
    </row>
    <row r="57" spans="1:9" s="3" customFormat="1" ht="15.75" customHeight="1" x14ac:dyDescent="0.15">
      <c r="A57" s="11" t="s">
        <v>7</v>
      </c>
      <c r="B57" s="10" t="s">
        <v>504</v>
      </c>
      <c r="C57" s="10" t="s">
        <v>84</v>
      </c>
      <c r="D57" s="14" t="s">
        <v>1</v>
      </c>
      <c r="E57" s="14" t="s">
        <v>549</v>
      </c>
      <c r="F57" s="14" t="s">
        <v>0</v>
      </c>
      <c r="G57" s="8" t="s">
        <v>0</v>
      </c>
      <c r="H57" s="14" t="s">
        <v>0</v>
      </c>
    </row>
    <row r="58" spans="1:9" s="3" customFormat="1" ht="15.75" customHeight="1" x14ac:dyDescent="0.15">
      <c r="A58" s="6"/>
      <c r="B58" s="5" t="s">
        <v>1</v>
      </c>
      <c r="C58" s="95" t="s">
        <v>1</v>
      </c>
      <c r="D58" s="12" t="s">
        <v>1</v>
      </c>
      <c r="E58" s="14" t="s">
        <v>1</v>
      </c>
      <c r="F58" s="14" t="s">
        <v>0</v>
      </c>
      <c r="G58" s="8" t="s">
        <v>0</v>
      </c>
      <c r="H58" s="14" t="s">
        <v>0</v>
      </c>
    </row>
    <row r="59" spans="1:9" s="3" customFormat="1" ht="15.75" customHeight="1" x14ac:dyDescent="0.15">
      <c r="A59" s="11" t="s">
        <v>6</v>
      </c>
      <c r="B59" s="10" t="s">
        <v>505</v>
      </c>
      <c r="C59" s="34" t="s">
        <v>185</v>
      </c>
      <c r="D59" s="8" t="s">
        <v>550</v>
      </c>
      <c r="E59" s="14" t="s">
        <v>0</v>
      </c>
      <c r="F59" s="14" t="s">
        <v>1</v>
      </c>
      <c r="G59" s="8" t="s">
        <v>0</v>
      </c>
      <c r="H59" s="14" t="s">
        <v>0</v>
      </c>
    </row>
    <row r="60" spans="1:9" s="3" customFormat="1" ht="15.75" customHeight="1" x14ac:dyDescent="0.15">
      <c r="A60" s="6"/>
      <c r="B60" s="5" t="s">
        <v>1</v>
      </c>
      <c r="C60" s="5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14" t="s">
        <v>0</v>
      </c>
    </row>
    <row r="61" spans="1:9" s="3" customFormat="1" ht="15.75" customHeight="1" x14ac:dyDescent="0.15">
      <c r="A61" s="11" t="s">
        <v>5</v>
      </c>
      <c r="B61" s="10" t="s">
        <v>506</v>
      </c>
      <c r="C61" s="10" t="s">
        <v>164</v>
      </c>
      <c r="D61" s="8" t="s">
        <v>1</v>
      </c>
      <c r="E61" s="14" t="s">
        <v>0</v>
      </c>
      <c r="F61" s="8" t="s">
        <v>551</v>
      </c>
      <c r="G61" s="8" t="s">
        <v>0</v>
      </c>
      <c r="H61" s="14" t="s">
        <v>0</v>
      </c>
    </row>
    <row r="62" spans="1:9" s="3" customFormat="1" ht="15.75" customHeight="1" x14ac:dyDescent="0.15">
      <c r="A62" s="6"/>
      <c r="B62" s="5" t="s">
        <v>1</v>
      </c>
      <c r="C62" s="95" t="s">
        <v>1</v>
      </c>
      <c r="D62" s="17" t="s">
        <v>506</v>
      </c>
      <c r="E62" s="14" t="s">
        <v>0</v>
      </c>
      <c r="F62" s="8" t="s">
        <v>1</v>
      </c>
      <c r="G62" s="8" t="s">
        <v>0</v>
      </c>
      <c r="H62" s="14" t="s">
        <v>0</v>
      </c>
    </row>
    <row r="63" spans="1:9" s="3" customFormat="1" ht="15.75" customHeight="1" x14ac:dyDescent="0.15">
      <c r="A63" s="11" t="s">
        <v>4</v>
      </c>
      <c r="B63" s="10" t="s">
        <v>97</v>
      </c>
      <c r="C63" s="34" t="s">
        <v>1</v>
      </c>
      <c r="D63" s="14" t="s">
        <v>75</v>
      </c>
      <c r="E63" s="14" t="s">
        <v>1</v>
      </c>
      <c r="F63" s="8" t="s">
        <v>0</v>
      </c>
      <c r="G63" s="8" t="s">
        <v>0</v>
      </c>
      <c r="H63" s="14" t="s">
        <v>0</v>
      </c>
    </row>
    <row r="64" spans="1:9" s="3" customFormat="1" ht="15.75" customHeight="1" x14ac:dyDescent="0.15">
      <c r="A64" s="6"/>
      <c r="B64" s="5" t="s">
        <v>1</v>
      </c>
      <c r="C64" s="5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112" t="s">
        <v>0</v>
      </c>
      <c r="I64" s="19"/>
    </row>
    <row r="65" spans="1:9" s="3" customFormat="1" ht="15.75" customHeight="1" x14ac:dyDescent="0.15">
      <c r="A65" s="11" t="s">
        <v>3</v>
      </c>
      <c r="B65" s="10" t="s">
        <v>507</v>
      </c>
      <c r="C65" s="10" t="s">
        <v>242</v>
      </c>
      <c r="D65" s="14" t="s">
        <v>1</v>
      </c>
      <c r="E65" s="8" t="s">
        <v>552</v>
      </c>
      <c r="F65" s="8" t="s">
        <v>0</v>
      </c>
      <c r="G65" s="8" t="s">
        <v>0</v>
      </c>
      <c r="H65" s="21" t="s">
        <v>554</v>
      </c>
      <c r="I65" s="19"/>
    </row>
    <row r="66" spans="1:9" s="3" customFormat="1" ht="15.75" customHeight="1" x14ac:dyDescent="0.15">
      <c r="A66" s="6"/>
      <c r="B66" s="5" t="s">
        <v>1</v>
      </c>
      <c r="C66" s="95" t="s">
        <v>1</v>
      </c>
      <c r="D66" s="12" t="s">
        <v>1</v>
      </c>
      <c r="E66" s="8" t="s">
        <v>1</v>
      </c>
      <c r="F66" s="8" t="s">
        <v>0</v>
      </c>
      <c r="G66" s="8" t="s">
        <v>0</v>
      </c>
      <c r="H66" s="113" t="s">
        <v>0</v>
      </c>
    </row>
    <row r="67" spans="1:9" s="3" customFormat="1" ht="15.75" customHeight="1" x14ac:dyDescent="0.15">
      <c r="A67" s="11" t="s">
        <v>2</v>
      </c>
      <c r="B67" s="10" t="s">
        <v>508</v>
      </c>
      <c r="C67" s="34" t="s">
        <v>186</v>
      </c>
      <c r="D67" s="8" t="s">
        <v>553</v>
      </c>
      <c r="E67" s="8" t="s">
        <v>0</v>
      </c>
      <c r="F67" s="8" t="s">
        <v>0</v>
      </c>
      <c r="G67" s="8" t="s">
        <v>0</v>
      </c>
      <c r="H67" s="32" t="s">
        <v>0</v>
      </c>
      <c r="I67" s="19"/>
    </row>
    <row r="68" spans="1:9" s="3" customFormat="1" ht="15.75" customHeight="1" x14ac:dyDescent="0.15">
      <c r="A68" s="6"/>
      <c r="B68" s="5" t="s">
        <v>1</v>
      </c>
      <c r="C68" s="5" t="s">
        <v>1</v>
      </c>
      <c r="D68" s="8" t="s">
        <v>1</v>
      </c>
      <c r="E68" s="8" t="s">
        <v>0</v>
      </c>
      <c r="F68" s="8" t="s">
        <v>0</v>
      </c>
      <c r="G68" s="8" t="s">
        <v>0</v>
      </c>
      <c r="H68" s="32" t="s">
        <v>0</v>
      </c>
      <c r="I68" s="19"/>
    </row>
    <row r="69" spans="1:9" s="3" customFormat="1" ht="15.75" customHeight="1" x14ac:dyDescent="0.15">
      <c r="A69" s="11" t="s">
        <v>98</v>
      </c>
      <c r="B69" s="10" t="s">
        <v>509</v>
      </c>
      <c r="C69" s="10" t="s">
        <v>168</v>
      </c>
      <c r="D69" s="8" t="s">
        <v>1</v>
      </c>
      <c r="E69" s="8" t="s">
        <v>0</v>
      </c>
      <c r="F69" s="8" t="s">
        <v>0</v>
      </c>
      <c r="G69" s="8" t="s">
        <v>0</v>
      </c>
      <c r="H69" s="32" t="s">
        <v>0</v>
      </c>
      <c r="I69" s="19"/>
    </row>
    <row r="70" spans="1:9" s="3" customFormat="1" ht="15.75" customHeight="1" x14ac:dyDescent="0.15">
      <c r="A70" s="6"/>
      <c r="B70" s="5" t="s">
        <v>1</v>
      </c>
      <c r="C70" s="95" t="s">
        <v>1</v>
      </c>
      <c r="D70" s="17" t="s">
        <v>1</v>
      </c>
      <c r="E70" s="8" t="s">
        <v>0</v>
      </c>
      <c r="F70" s="8" t="s">
        <v>0</v>
      </c>
      <c r="G70" s="8" t="s">
        <v>0</v>
      </c>
      <c r="H70" s="112" t="s">
        <v>0</v>
      </c>
    </row>
    <row r="71" spans="1:9" s="3" customFormat="1" ht="15.75" customHeight="1" x14ac:dyDescent="0.15">
      <c r="A71" s="11" t="s">
        <v>99</v>
      </c>
      <c r="B71" s="10" t="s">
        <v>510</v>
      </c>
      <c r="C71" s="34" t="s">
        <v>78</v>
      </c>
      <c r="D71" s="14" t="s">
        <v>555</v>
      </c>
      <c r="E71" s="8" t="s">
        <v>1</v>
      </c>
      <c r="F71" s="8" t="s">
        <v>0</v>
      </c>
      <c r="G71" s="8" t="s">
        <v>0</v>
      </c>
      <c r="H71" s="21" t="s">
        <v>554</v>
      </c>
    </row>
    <row r="72" spans="1:9" s="3" customFormat="1" ht="15.75" customHeight="1" x14ac:dyDescent="0.15">
      <c r="A72" s="6"/>
      <c r="B72" s="5" t="s">
        <v>1</v>
      </c>
      <c r="C72" s="5" t="s">
        <v>1</v>
      </c>
      <c r="D72" s="14" t="s">
        <v>1</v>
      </c>
      <c r="E72" s="17" t="s">
        <v>1</v>
      </c>
      <c r="F72" s="8" t="s">
        <v>0</v>
      </c>
      <c r="G72" s="8" t="s">
        <v>0</v>
      </c>
      <c r="H72" s="113" t="s">
        <v>0</v>
      </c>
      <c r="I72" s="19"/>
    </row>
    <row r="73" spans="1:9" s="3" customFormat="1" ht="15.75" customHeight="1" x14ac:dyDescent="0.15">
      <c r="A73" s="11" t="s">
        <v>100</v>
      </c>
      <c r="B73" s="10" t="s">
        <v>101</v>
      </c>
      <c r="C73" s="10" t="s">
        <v>1</v>
      </c>
      <c r="D73" s="14" t="s">
        <v>1</v>
      </c>
      <c r="E73" s="14" t="s">
        <v>556</v>
      </c>
      <c r="F73" s="8" t="s">
        <v>0</v>
      </c>
      <c r="G73" s="8" t="s">
        <v>0</v>
      </c>
      <c r="H73" s="14" t="s">
        <v>0</v>
      </c>
    </row>
    <row r="74" spans="1:9" s="3" customFormat="1" ht="15.75" customHeight="1" x14ac:dyDescent="0.15">
      <c r="A74" s="6"/>
      <c r="B74" s="5" t="s">
        <v>1</v>
      </c>
      <c r="C74" s="95" t="s">
        <v>1</v>
      </c>
      <c r="D74" s="12" t="s">
        <v>511</v>
      </c>
      <c r="E74" s="14" t="s">
        <v>1</v>
      </c>
      <c r="F74" s="8" t="s">
        <v>0</v>
      </c>
      <c r="G74" s="8" t="s">
        <v>0</v>
      </c>
      <c r="H74" s="14" t="s">
        <v>0</v>
      </c>
    </row>
    <row r="75" spans="1:9" s="3" customFormat="1" ht="15.75" customHeight="1" x14ac:dyDescent="0.15">
      <c r="A75" s="11" t="s">
        <v>102</v>
      </c>
      <c r="B75" s="10" t="s">
        <v>511</v>
      </c>
      <c r="C75" s="34" t="s">
        <v>185</v>
      </c>
      <c r="D75" s="8" t="s">
        <v>103</v>
      </c>
      <c r="E75" s="14" t="s">
        <v>0</v>
      </c>
      <c r="F75" s="8" t="s">
        <v>1</v>
      </c>
      <c r="G75" s="8" t="s">
        <v>0</v>
      </c>
      <c r="H75" s="14" t="s">
        <v>0</v>
      </c>
    </row>
    <row r="76" spans="1:9" s="3" customFormat="1" ht="15.75" customHeight="1" x14ac:dyDescent="0.15">
      <c r="A76" s="6"/>
      <c r="B76" s="5" t="s">
        <v>1</v>
      </c>
      <c r="C76" s="5" t="s">
        <v>1</v>
      </c>
      <c r="D76" s="8" t="s">
        <v>1</v>
      </c>
      <c r="E76" s="14" t="s">
        <v>0</v>
      </c>
      <c r="F76" s="17" t="s">
        <v>1</v>
      </c>
      <c r="G76" s="8" t="s">
        <v>0</v>
      </c>
      <c r="H76" s="14" t="s">
        <v>0</v>
      </c>
    </row>
    <row r="77" spans="1:9" s="3" customFormat="1" ht="15.75" customHeight="1" x14ac:dyDescent="0.15">
      <c r="A77" s="11" t="s">
        <v>104</v>
      </c>
      <c r="B77" s="10" t="s">
        <v>512</v>
      </c>
      <c r="C77" s="10" t="s">
        <v>299</v>
      </c>
      <c r="D77" s="8" t="s">
        <v>1</v>
      </c>
      <c r="E77" s="14" t="s">
        <v>0</v>
      </c>
      <c r="F77" s="14" t="s">
        <v>557</v>
      </c>
      <c r="G77" s="8" t="s">
        <v>0</v>
      </c>
      <c r="H77" s="14" t="s">
        <v>0</v>
      </c>
    </row>
    <row r="78" spans="1:9" s="3" customFormat="1" ht="15.75" customHeight="1" x14ac:dyDescent="0.15">
      <c r="A78" s="6"/>
      <c r="B78" s="5" t="s">
        <v>1</v>
      </c>
      <c r="C78" s="95" t="s">
        <v>1</v>
      </c>
      <c r="D78" s="17" t="s">
        <v>1</v>
      </c>
      <c r="E78" s="14" t="s">
        <v>0</v>
      </c>
      <c r="F78" s="14" t="s">
        <v>1</v>
      </c>
      <c r="G78" s="8" t="s">
        <v>0</v>
      </c>
      <c r="H78" s="14" t="s">
        <v>0</v>
      </c>
    </row>
    <row r="79" spans="1:9" s="3" customFormat="1" ht="15.75" customHeight="1" x14ac:dyDescent="0.15">
      <c r="A79" s="11" t="s">
        <v>106</v>
      </c>
      <c r="B79" s="10" t="s">
        <v>513</v>
      </c>
      <c r="C79" s="34" t="s">
        <v>294</v>
      </c>
      <c r="D79" s="14" t="s">
        <v>558</v>
      </c>
      <c r="E79" s="14" t="s">
        <v>1</v>
      </c>
      <c r="F79" s="14" t="s">
        <v>0</v>
      </c>
      <c r="G79" s="8" t="s">
        <v>0</v>
      </c>
      <c r="H79" s="14" t="s">
        <v>0</v>
      </c>
    </row>
    <row r="80" spans="1:9" s="3" customFormat="1" ht="15.75" customHeight="1" x14ac:dyDescent="0.15">
      <c r="A80" s="6"/>
      <c r="B80" s="5" t="s">
        <v>1</v>
      </c>
      <c r="C80" s="5" t="s">
        <v>1</v>
      </c>
      <c r="D80" s="14" t="s">
        <v>1</v>
      </c>
      <c r="E80" s="12" t="s">
        <v>1</v>
      </c>
      <c r="F80" s="14" t="s">
        <v>0</v>
      </c>
      <c r="G80" s="8" t="s">
        <v>0</v>
      </c>
      <c r="H80" s="14" t="s">
        <v>0</v>
      </c>
    </row>
    <row r="81" spans="1:8" s="3" customFormat="1" ht="15.75" customHeight="1" x14ac:dyDescent="0.15">
      <c r="A81" s="11" t="s">
        <v>108</v>
      </c>
      <c r="B81" s="10" t="s">
        <v>61</v>
      </c>
      <c r="C81" s="10" t="s">
        <v>1</v>
      </c>
      <c r="D81" s="14" t="s">
        <v>1</v>
      </c>
      <c r="E81" s="8" t="s">
        <v>559</v>
      </c>
      <c r="F81" s="14" t="s">
        <v>0</v>
      </c>
      <c r="G81" s="8" t="s">
        <v>0</v>
      </c>
      <c r="H81" s="14" t="s">
        <v>0</v>
      </c>
    </row>
    <row r="82" spans="1:8" s="3" customFormat="1" ht="15.75" customHeight="1" x14ac:dyDescent="0.15">
      <c r="A82" s="6"/>
      <c r="B82" s="5" t="s">
        <v>1</v>
      </c>
      <c r="C82" s="95" t="s">
        <v>1</v>
      </c>
      <c r="D82" s="12" t="s">
        <v>514</v>
      </c>
      <c r="E82" s="8" t="s">
        <v>1</v>
      </c>
      <c r="F82" s="14" t="s">
        <v>0</v>
      </c>
      <c r="G82" s="8" t="s">
        <v>0</v>
      </c>
      <c r="H82" s="14" t="s">
        <v>0</v>
      </c>
    </row>
    <row r="83" spans="1:8" s="3" customFormat="1" ht="15.75" customHeight="1" x14ac:dyDescent="0.15">
      <c r="A83" s="11" t="s">
        <v>109</v>
      </c>
      <c r="B83" s="10" t="s">
        <v>514</v>
      </c>
      <c r="C83" s="34" t="s">
        <v>242</v>
      </c>
      <c r="D83" s="8" t="s">
        <v>110</v>
      </c>
      <c r="E83" s="8" t="s">
        <v>0</v>
      </c>
      <c r="F83" s="14" t="s">
        <v>0</v>
      </c>
      <c r="G83" s="8" t="s">
        <v>1</v>
      </c>
      <c r="H83" s="14" t="s">
        <v>0</v>
      </c>
    </row>
    <row r="84" spans="1:8" s="3" customFormat="1" ht="15.75" customHeight="1" x14ac:dyDescent="0.15">
      <c r="A84" s="6"/>
      <c r="B84" s="5" t="s">
        <v>1</v>
      </c>
      <c r="C84" s="5" t="s">
        <v>1</v>
      </c>
      <c r="D84" s="8" t="s">
        <v>1</v>
      </c>
      <c r="E84" s="8" t="s">
        <v>0</v>
      </c>
      <c r="F84" s="14" t="s">
        <v>0</v>
      </c>
      <c r="G84" s="17" t="s">
        <v>1</v>
      </c>
      <c r="H84" s="14" t="s">
        <v>0</v>
      </c>
    </row>
    <row r="85" spans="1:8" s="3" customFormat="1" ht="15.75" customHeight="1" x14ac:dyDescent="0.15">
      <c r="A85" s="11" t="s">
        <v>111</v>
      </c>
      <c r="B85" s="10" t="s">
        <v>515</v>
      </c>
      <c r="C85" s="10" t="s">
        <v>483</v>
      </c>
      <c r="D85" s="8" t="s">
        <v>1</v>
      </c>
      <c r="E85" s="8" t="s">
        <v>0</v>
      </c>
      <c r="F85" s="14" t="s">
        <v>0</v>
      </c>
      <c r="G85" s="14" t="s">
        <v>560</v>
      </c>
      <c r="H85" s="14" t="s">
        <v>0</v>
      </c>
    </row>
    <row r="86" spans="1:8" s="3" customFormat="1" ht="15.75" customHeight="1" x14ac:dyDescent="0.15">
      <c r="A86" s="6"/>
      <c r="B86" s="5" t="s">
        <v>1</v>
      </c>
      <c r="C86" s="95" t="s">
        <v>1</v>
      </c>
      <c r="D86" s="17" t="s">
        <v>1</v>
      </c>
      <c r="E86" s="8" t="s">
        <v>0</v>
      </c>
      <c r="F86" s="14" t="s">
        <v>0</v>
      </c>
      <c r="G86" s="14" t="s">
        <v>1</v>
      </c>
      <c r="H86" s="14" t="s">
        <v>0</v>
      </c>
    </row>
    <row r="87" spans="1:8" s="3" customFormat="1" ht="15.75" customHeight="1" x14ac:dyDescent="0.15">
      <c r="A87" s="11" t="s">
        <v>112</v>
      </c>
      <c r="B87" s="10" t="s">
        <v>516</v>
      </c>
      <c r="C87" s="34" t="s">
        <v>189</v>
      </c>
      <c r="D87" s="14" t="s">
        <v>561</v>
      </c>
      <c r="E87" s="8" t="s">
        <v>1</v>
      </c>
      <c r="F87" s="14" t="s">
        <v>0</v>
      </c>
      <c r="G87" s="14" t="s">
        <v>0</v>
      </c>
      <c r="H87" s="14" t="s">
        <v>0</v>
      </c>
    </row>
    <row r="88" spans="1:8" s="3" customFormat="1" ht="15.75" customHeight="1" x14ac:dyDescent="0.15">
      <c r="A88" s="6"/>
      <c r="B88" s="5" t="s">
        <v>1</v>
      </c>
      <c r="C88" s="5" t="s">
        <v>1</v>
      </c>
      <c r="D88" s="14" t="s">
        <v>1</v>
      </c>
      <c r="E88" s="17" t="s">
        <v>1</v>
      </c>
      <c r="F88" s="14" t="s">
        <v>0</v>
      </c>
      <c r="G88" s="14" t="s">
        <v>0</v>
      </c>
      <c r="H88" s="14" t="s">
        <v>0</v>
      </c>
    </row>
    <row r="89" spans="1:8" s="3" customFormat="1" ht="15.75" customHeight="1" x14ac:dyDescent="0.15">
      <c r="A89" s="11" t="s">
        <v>113</v>
      </c>
      <c r="B89" s="10" t="s">
        <v>114</v>
      </c>
      <c r="C89" s="10" t="s">
        <v>1</v>
      </c>
      <c r="D89" s="14" t="s">
        <v>1</v>
      </c>
      <c r="E89" s="14" t="s">
        <v>562</v>
      </c>
      <c r="F89" s="14" t="s">
        <v>0</v>
      </c>
      <c r="G89" s="14" t="s">
        <v>0</v>
      </c>
      <c r="H89" s="14" t="s">
        <v>0</v>
      </c>
    </row>
    <row r="90" spans="1:8" s="3" customFormat="1" ht="15.75" customHeight="1" x14ac:dyDescent="0.15">
      <c r="A90" s="6"/>
      <c r="B90" s="5" t="s">
        <v>1</v>
      </c>
      <c r="C90" s="95" t="s">
        <v>1</v>
      </c>
      <c r="D90" s="12" t="s">
        <v>517</v>
      </c>
      <c r="E90" s="14" t="s">
        <v>1</v>
      </c>
      <c r="F90" s="14" t="s">
        <v>0</v>
      </c>
      <c r="G90" s="14" t="s">
        <v>0</v>
      </c>
      <c r="H90" s="14" t="s">
        <v>0</v>
      </c>
    </row>
    <row r="91" spans="1:8" s="3" customFormat="1" ht="15.75" customHeight="1" x14ac:dyDescent="0.15">
      <c r="A91" s="11" t="s">
        <v>115</v>
      </c>
      <c r="B91" s="10" t="s">
        <v>517</v>
      </c>
      <c r="C91" s="34" t="s">
        <v>184</v>
      </c>
      <c r="D91" s="8" t="s">
        <v>116</v>
      </c>
      <c r="E91" s="14" t="s">
        <v>0</v>
      </c>
      <c r="F91" s="14" t="s">
        <v>1</v>
      </c>
      <c r="G91" s="14" t="s">
        <v>0</v>
      </c>
      <c r="H91" s="14" t="s">
        <v>0</v>
      </c>
    </row>
    <row r="92" spans="1:8" s="3" customFormat="1" ht="15.75" customHeight="1" x14ac:dyDescent="0.15">
      <c r="A92" s="6"/>
      <c r="B92" s="5" t="s">
        <v>1</v>
      </c>
      <c r="C92" s="5" t="s">
        <v>1</v>
      </c>
      <c r="D92" s="8" t="s">
        <v>1</v>
      </c>
      <c r="E92" s="14" t="s">
        <v>0</v>
      </c>
      <c r="F92" s="12" t="s">
        <v>1</v>
      </c>
      <c r="G92" s="14" t="s">
        <v>0</v>
      </c>
      <c r="H92" s="14" t="s">
        <v>0</v>
      </c>
    </row>
    <row r="93" spans="1:8" s="3" customFormat="1" ht="15.75" customHeight="1" x14ac:dyDescent="0.15">
      <c r="A93" s="11" t="s">
        <v>117</v>
      </c>
      <c r="B93" s="10" t="s">
        <v>518</v>
      </c>
      <c r="C93" s="10" t="s">
        <v>484</v>
      </c>
      <c r="D93" s="8" t="s">
        <v>1</v>
      </c>
      <c r="E93" s="14" t="s">
        <v>0</v>
      </c>
      <c r="F93" s="8" t="s">
        <v>563</v>
      </c>
      <c r="G93" s="14" t="s">
        <v>0</v>
      </c>
      <c r="H93" s="14" t="s">
        <v>0</v>
      </c>
    </row>
    <row r="94" spans="1:8" s="3" customFormat="1" ht="15.75" customHeight="1" x14ac:dyDescent="0.15">
      <c r="A94" s="6"/>
      <c r="B94" s="5" t="s">
        <v>1</v>
      </c>
      <c r="C94" s="95" t="s">
        <v>1</v>
      </c>
      <c r="D94" s="17" t="s">
        <v>1</v>
      </c>
      <c r="E94" s="14" t="s">
        <v>0</v>
      </c>
      <c r="F94" s="8" t="s">
        <v>1</v>
      </c>
      <c r="G94" s="14" t="s">
        <v>0</v>
      </c>
      <c r="H94" s="14" t="s">
        <v>0</v>
      </c>
    </row>
    <row r="95" spans="1:8" s="3" customFormat="1" ht="15.75" customHeight="1" x14ac:dyDescent="0.15">
      <c r="A95" s="11" t="s">
        <v>119</v>
      </c>
      <c r="B95" s="10" t="s">
        <v>519</v>
      </c>
      <c r="C95" s="34" t="s">
        <v>78</v>
      </c>
      <c r="D95" s="14" t="s">
        <v>564</v>
      </c>
      <c r="E95" s="14" t="s">
        <v>1</v>
      </c>
      <c r="F95" s="8" t="s">
        <v>0</v>
      </c>
      <c r="G95" s="14" t="s">
        <v>0</v>
      </c>
      <c r="H95" s="14" t="s">
        <v>0</v>
      </c>
    </row>
    <row r="96" spans="1:8" s="3" customFormat="1" ht="15.75" customHeight="1" x14ac:dyDescent="0.15">
      <c r="A96" s="6"/>
      <c r="B96" s="5" t="s">
        <v>1</v>
      </c>
      <c r="C96" s="5" t="s">
        <v>1</v>
      </c>
      <c r="D96" s="14" t="s">
        <v>1</v>
      </c>
      <c r="E96" s="12" t="s">
        <v>1</v>
      </c>
      <c r="F96" s="8" t="s">
        <v>0</v>
      </c>
      <c r="G96" s="14" t="s">
        <v>0</v>
      </c>
      <c r="H96" s="14" t="s">
        <v>0</v>
      </c>
    </row>
    <row r="97" spans="1:8" s="3" customFormat="1" ht="15.75" customHeight="1" x14ac:dyDescent="0.15">
      <c r="A97" s="11" t="s">
        <v>121</v>
      </c>
      <c r="B97" s="10" t="s">
        <v>62</v>
      </c>
      <c r="C97" s="10" t="s">
        <v>1</v>
      </c>
      <c r="D97" s="14" t="s">
        <v>1</v>
      </c>
      <c r="E97" s="8" t="s">
        <v>565</v>
      </c>
      <c r="F97" s="8" t="s">
        <v>0</v>
      </c>
      <c r="G97" s="14" t="s">
        <v>0</v>
      </c>
      <c r="H97" s="14" t="s">
        <v>0</v>
      </c>
    </row>
    <row r="98" spans="1:8" s="3" customFormat="1" ht="15.75" customHeight="1" x14ac:dyDescent="0.15">
      <c r="A98" s="6"/>
      <c r="B98" s="5" t="s">
        <v>1</v>
      </c>
      <c r="C98" s="95" t="s">
        <v>1</v>
      </c>
      <c r="D98" s="12" t="s">
        <v>520</v>
      </c>
      <c r="E98" s="8" t="s">
        <v>1</v>
      </c>
      <c r="F98" s="8" t="s">
        <v>0</v>
      </c>
      <c r="G98" s="14" t="s">
        <v>0</v>
      </c>
      <c r="H98" s="14" t="s">
        <v>0</v>
      </c>
    </row>
    <row r="99" spans="1:8" s="3" customFormat="1" ht="15.75" customHeight="1" x14ac:dyDescent="0.15">
      <c r="A99" s="11" t="s">
        <v>122</v>
      </c>
      <c r="B99" s="10" t="s">
        <v>520</v>
      </c>
      <c r="C99" s="34" t="s">
        <v>485</v>
      </c>
      <c r="D99" s="8" t="s">
        <v>123</v>
      </c>
      <c r="E99" s="8" t="s">
        <v>0</v>
      </c>
      <c r="F99" s="8" t="s">
        <v>0</v>
      </c>
      <c r="G99" s="14" t="s">
        <v>0</v>
      </c>
      <c r="H99" s="14" t="s">
        <v>1</v>
      </c>
    </row>
    <row r="100" spans="1:8" s="3" customFormat="1" ht="15.75" customHeight="1" x14ac:dyDescent="0.15">
      <c r="A100" s="6"/>
      <c r="B100" s="5" t="s">
        <v>1</v>
      </c>
      <c r="C100" s="5" t="s">
        <v>1</v>
      </c>
      <c r="D100" s="8" t="s">
        <v>1</v>
      </c>
      <c r="E100" s="8" t="s">
        <v>0</v>
      </c>
      <c r="F100" s="8" t="s">
        <v>0</v>
      </c>
      <c r="G100" s="14" t="s">
        <v>0</v>
      </c>
      <c r="H100" s="12" t="s">
        <v>1</v>
      </c>
    </row>
    <row r="101" spans="1:8" s="3" customFormat="1" ht="15.75" customHeight="1" x14ac:dyDescent="0.15">
      <c r="A101" s="11" t="s">
        <v>124</v>
      </c>
      <c r="B101" s="10" t="s">
        <v>521</v>
      </c>
      <c r="C101" s="10" t="s">
        <v>295</v>
      </c>
      <c r="D101" s="8" t="s">
        <v>1</v>
      </c>
      <c r="E101" s="8" t="s">
        <v>0</v>
      </c>
      <c r="F101" s="8" t="s">
        <v>0</v>
      </c>
      <c r="G101" s="14" t="s">
        <v>0</v>
      </c>
      <c r="H101" s="8" t="s">
        <v>566</v>
      </c>
    </row>
    <row r="102" spans="1:8" s="3" customFormat="1" ht="15.75" customHeight="1" x14ac:dyDescent="0.15">
      <c r="A102" s="6"/>
      <c r="B102" s="5" t="s">
        <v>1</v>
      </c>
      <c r="C102" s="95" t="s">
        <v>1</v>
      </c>
      <c r="D102" s="17" t="s">
        <v>1</v>
      </c>
      <c r="E102" s="8" t="s">
        <v>0</v>
      </c>
      <c r="F102" s="8" t="s">
        <v>0</v>
      </c>
      <c r="G102" s="14" t="s">
        <v>0</v>
      </c>
      <c r="H102" s="8" t="s">
        <v>1</v>
      </c>
    </row>
    <row r="103" spans="1:8" s="3" customFormat="1" ht="15.75" customHeight="1" x14ac:dyDescent="0.15">
      <c r="A103" s="11" t="s">
        <v>125</v>
      </c>
      <c r="B103" s="10" t="s">
        <v>522</v>
      </c>
      <c r="C103" s="34" t="s">
        <v>482</v>
      </c>
      <c r="D103" s="14" t="s">
        <v>567</v>
      </c>
      <c r="E103" s="8" t="s">
        <v>1</v>
      </c>
      <c r="F103" s="8" t="s">
        <v>0</v>
      </c>
      <c r="G103" s="14" t="s">
        <v>0</v>
      </c>
      <c r="H103" s="8" t="s">
        <v>0</v>
      </c>
    </row>
    <row r="104" spans="1:8" s="3" customFormat="1" ht="15.75" customHeight="1" x14ac:dyDescent="0.15">
      <c r="A104" s="6"/>
      <c r="B104" s="5" t="s">
        <v>1</v>
      </c>
      <c r="C104" s="5" t="s">
        <v>1</v>
      </c>
      <c r="D104" s="14" t="s">
        <v>1</v>
      </c>
      <c r="E104" s="17" t="s">
        <v>1</v>
      </c>
      <c r="F104" s="8" t="s">
        <v>0</v>
      </c>
      <c r="G104" s="14" t="s">
        <v>0</v>
      </c>
      <c r="H104" s="8" t="s">
        <v>0</v>
      </c>
    </row>
    <row r="105" spans="1:8" s="3" customFormat="1" ht="15.75" customHeight="1" x14ac:dyDescent="0.15">
      <c r="A105" s="11" t="s">
        <v>126</v>
      </c>
      <c r="B105" s="10" t="s">
        <v>127</v>
      </c>
      <c r="C105" s="10" t="s">
        <v>1</v>
      </c>
      <c r="D105" s="14" t="s">
        <v>1</v>
      </c>
      <c r="E105" s="14" t="s">
        <v>568</v>
      </c>
      <c r="F105" s="8" t="s">
        <v>0</v>
      </c>
      <c r="G105" s="14" t="s">
        <v>0</v>
      </c>
      <c r="H105" s="8" t="s">
        <v>0</v>
      </c>
    </row>
    <row r="106" spans="1:8" s="3" customFormat="1" ht="15.75" customHeight="1" x14ac:dyDescent="0.15">
      <c r="A106" s="6"/>
      <c r="B106" s="5" t="s">
        <v>1</v>
      </c>
      <c r="C106" s="95" t="s">
        <v>1</v>
      </c>
      <c r="D106" s="12" t="s">
        <v>523</v>
      </c>
      <c r="E106" s="14" t="s">
        <v>1</v>
      </c>
      <c r="F106" s="8" t="s">
        <v>0</v>
      </c>
      <c r="G106" s="14" t="s">
        <v>0</v>
      </c>
      <c r="H106" s="8" t="s">
        <v>0</v>
      </c>
    </row>
    <row r="107" spans="1:8" s="3" customFormat="1" ht="15.75" customHeight="1" x14ac:dyDescent="0.15">
      <c r="A107" s="11" t="s">
        <v>128</v>
      </c>
      <c r="B107" s="10" t="s">
        <v>523</v>
      </c>
      <c r="C107" s="34" t="s">
        <v>297</v>
      </c>
      <c r="D107" s="8" t="s">
        <v>129</v>
      </c>
      <c r="E107" s="14" t="s">
        <v>0</v>
      </c>
      <c r="F107" s="8" t="s">
        <v>1</v>
      </c>
      <c r="G107" s="14" t="s">
        <v>0</v>
      </c>
      <c r="H107" s="8" t="s">
        <v>0</v>
      </c>
    </row>
    <row r="108" spans="1:8" s="3" customFormat="1" ht="15.75" customHeight="1" x14ac:dyDescent="0.15">
      <c r="A108" s="6"/>
      <c r="B108" s="5" t="s">
        <v>1</v>
      </c>
      <c r="C108" s="5" t="s">
        <v>1</v>
      </c>
      <c r="D108" s="8" t="s">
        <v>1</v>
      </c>
      <c r="E108" s="14" t="s">
        <v>0</v>
      </c>
      <c r="F108" s="17" t="s">
        <v>1</v>
      </c>
      <c r="G108" s="14" t="s">
        <v>0</v>
      </c>
      <c r="H108" s="8" t="s">
        <v>0</v>
      </c>
    </row>
    <row r="109" spans="1:8" s="3" customFormat="1" ht="15.75" customHeight="1" x14ac:dyDescent="0.15">
      <c r="A109" s="11" t="s">
        <v>130</v>
      </c>
      <c r="B109" s="10" t="s">
        <v>524</v>
      </c>
      <c r="C109" s="10" t="s">
        <v>180</v>
      </c>
      <c r="D109" s="8" t="s">
        <v>1</v>
      </c>
      <c r="E109" s="14" t="s">
        <v>0</v>
      </c>
      <c r="F109" s="14" t="s">
        <v>569</v>
      </c>
      <c r="G109" s="14" t="s">
        <v>0</v>
      </c>
      <c r="H109" s="8" t="s">
        <v>0</v>
      </c>
    </row>
    <row r="110" spans="1:8" s="3" customFormat="1" ht="15.75" customHeight="1" x14ac:dyDescent="0.15">
      <c r="A110" s="6"/>
      <c r="B110" s="5" t="s">
        <v>1</v>
      </c>
      <c r="C110" s="95" t="s">
        <v>1</v>
      </c>
      <c r="D110" s="17" t="s">
        <v>1</v>
      </c>
      <c r="E110" s="14" t="s">
        <v>0</v>
      </c>
      <c r="F110" s="14" t="s">
        <v>1</v>
      </c>
      <c r="G110" s="14" t="s">
        <v>0</v>
      </c>
      <c r="H110" s="8" t="s">
        <v>0</v>
      </c>
    </row>
    <row r="111" spans="1:8" s="3" customFormat="1" ht="15.75" customHeight="1" x14ac:dyDescent="0.15">
      <c r="A111" s="11" t="s">
        <v>132</v>
      </c>
      <c r="B111" s="10" t="s">
        <v>525</v>
      </c>
      <c r="C111" s="34" t="s">
        <v>271</v>
      </c>
      <c r="D111" s="14" t="s">
        <v>570</v>
      </c>
      <c r="E111" s="14" t="s">
        <v>1</v>
      </c>
      <c r="F111" s="14" t="s">
        <v>0</v>
      </c>
      <c r="G111" s="14" t="s">
        <v>0</v>
      </c>
      <c r="H111" s="8" t="s">
        <v>0</v>
      </c>
    </row>
    <row r="112" spans="1:8" s="3" customFormat="1" ht="15.75" customHeight="1" x14ac:dyDescent="0.15">
      <c r="A112" s="6"/>
      <c r="B112" s="5" t="s">
        <v>1</v>
      </c>
      <c r="C112" s="5" t="s">
        <v>1</v>
      </c>
      <c r="D112" s="14" t="s">
        <v>1</v>
      </c>
      <c r="E112" s="12" t="s">
        <v>1</v>
      </c>
      <c r="F112" s="14" t="s">
        <v>0</v>
      </c>
      <c r="G112" s="14" t="s">
        <v>0</v>
      </c>
      <c r="H112" s="8" t="s">
        <v>0</v>
      </c>
    </row>
    <row r="113" spans="1:8" s="3" customFormat="1" ht="15.75" customHeight="1" x14ac:dyDescent="0.15">
      <c r="A113" s="11" t="s">
        <v>134</v>
      </c>
      <c r="B113" s="10" t="s">
        <v>63</v>
      </c>
      <c r="C113" s="10" t="s">
        <v>1</v>
      </c>
      <c r="D113" s="14" t="s">
        <v>1</v>
      </c>
      <c r="E113" s="8" t="s">
        <v>571</v>
      </c>
      <c r="F113" s="14" t="s">
        <v>0</v>
      </c>
      <c r="G113" s="14" t="s">
        <v>0</v>
      </c>
      <c r="H113" s="8" t="s">
        <v>0</v>
      </c>
    </row>
    <row r="114" spans="1:8" s="3" customFormat="1" ht="15" customHeight="1" x14ac:dyDescent="0.15">
      <c r="A114" s="6"/>
      <c r="B114" s="5" t="s">
        <v>1</v>
      </c>
      <c r="C114" s="95" t="s">
        <v>1</v>
      </c>
      <c r="D114" s="12" t="s">
        <v>526</v>
      </c>
      <c r="E114" s="8" t="s">
        <v>1</v>
      </c>
      <c r="F114" s="14" t="s">
        <v>0</v>
      </c>
      <c r="G114" s="14" t="s">
        <v>0</v>
      </c>
      <c r="H114" s="8" t="s">
        <v>0</v>
      </c>
    </row>
    <row r="115" spans="1:8" s="3" customFormat="1" ht="15.75" customHeight="1" x14ac:dyDescent="0.15">
      <c r="A115" s="11" t="s">
        <v>135</v>
      </c>
      <c r="B115" s="10" t="s">
        <v>526</v>
      </c>
      <c r="C115" s="34" t="s">
        <v>78</v>
      </c>
      <c r="D115" s="8" t="s">
        <v>136</v>
      </c>
      <c r="E115" s="8" t="s">
        <v>0</v>
      </c>
      <c r="F115" s="14" t="s">
        <v>0</v>
      </c>
      <c r="G115" s="14" t="s">
        <v>1</v>
      </c>
      <c r="H115" s="8" t="s">
        <v>0</v>
      </c>
    </row>
    <row r="116" spans="1:8" s="3" customFormat="1" ht="14.25" customHeight="1" x14ac:dyDescent="0.15">
      <c r="A116" s="6"/>
      <c r="B116" s="5" t="s">
        <v>1</v>
      </c>
      <c r="C116" s="5" t="s">
        <v>1</v>
      </c>
      <c r="D116" s="8" t="s">
        <v>1</v>
      </c>
      <c r="E116" s="8" t="s">
        <v>0</v>
      </c>
      <c r="F116" s="14" t="s">
        <v>0</v>
      </c>
      <c r="G116" s="12" t="s">
        <v>1</v>
      </c>
      <c r="H116" s="8" t="s">
        <v>0</v>
      </c>
    </row>
    <row r="117" spans="1:8" s="3" customFormat="1" ht="15.75" customHeight="1" x14ac:dyDescent="0.15">
      <c r="A117" s="11" t="s">
        <v>137</v>
      </c>
      <c r="B117" s="10" t="s">
        <v>527</v>
      </c>
      <c r="C117" s="10" t="s">
        <v>78</v>
      </c>
      <c r="D117" s="8" t="s">
        <v>1</v>
      </c>
      <c r="E117" s="8" t="s">
        <v>0</v>
      </c>
      <c r="F117" s="14" t="s">
        <v>0</v>
      </c>
      <c r="G117" s="8" t="s">
        <v>572</v>
      </c>
      <c r="H117" s="8" t="s">
        <v>0</v>
      </c>
    </row>
    <row r="118" spans="1:8" s="3" customFormat="1" ht="15" customHeight="1" x14ac:dyDescent="0.15">
      <c r="A118" s="6"/>
      <c r="B118" s="5" t="s">
        <v>1</v>
      </c>
      <c r="C118" s="95" t="s">
        <v>1</v>
      </c>
      <c r="D118" s="17" t="s">
        <v>1</v>
      </c>
      <c r="E118" s="8" t="s">
        <v>0</v>
      </c>
      <c r="F118" s="14" t="s">
        <v>0</v>
      </c>
      <c r="G118" s="8" t="s">
        <v>1</v>
      </c>
      <c r="H118" s="8" t="s">
        <v>0</v>
      </c>
    </row>
    <row r="119" spans="1:8" s="3" customFormat="1" ht="15.75" customHeight="1" x14ac:dyDescent="0.15">
      <c r="A119" s="11" t="s">
        <v>139</v>
      </c>
      <c r="B119" s="10" t="s">
        <v>528</v>
      </c>
      <c r="C119" s="34" t="s">
        <v>184</v>
      </c>
      <c r="D119" s="14" t="s">
        <v>573</v>
      </c>
      <c r="E119" s="8" t="s">
        <v>1</v>
      </c>
      <c r="F119" s="14" t="s">
        <v>0</v>
      </c>
      <c r="G119" s="8" t="s">
        <v>0</v>
      </c>
      <c r="H119" s="8" t="s">
        <v>0</v>
      </c>
    </row>
    <row r="120" spans="1:8" s="3" customFormat="1" ht="15.75" customHeight="1" x14ac:dyDescent="0.15">
      <c r="A120" s="6"/>
      <c r="B120" s="5" t="s">
        <v>1</v>
      </c>
      <c r="C120" s="5" t="s">
        <v>1</v>
      </c>
      <c r="D120" s="14" t="s">
        <v>1</v>
      </c>
      <c r="E120" s="17" t="s">
        <v>1</v>
      </c>
      <c r="F120" s="14" t="s">
        <v>0</v>
      </c>
      <c r="G120" s="8" t="s">
        <v>0</v>
      </c>
      <c r="H120" s="8" t="s">
        <v>0</v>
      </c>
    </row>
    <row r="121" spans="1:8" s="3" customFormat="1" ht="15.75" customHeight="1" x14ac:dyDescent="0.15">
      <c r="A121" s="11" t="s">
        <v>141</v>
      </c>
      <c r="B121" s="10" t="s">
        <v>64</v>
      </c>
      <c r="C121" s="10" t="s">
        <v>1</v>
      </c>
      <c r="D121" s="14" t="s">
        <v>1</v>
      </c>
      <c r="E121" s="14" t="s">
        <v>574</v>
      </c>
      <c r="F121" s="14" t="s">
        <v>0</v>
      </c>
      <c r="G121" s="8" t="s">
        <v>0</v>
      </c>
      <c r="H121" s="8" t="s">
        <v>0</v>
      </c>
    </row>
    <row r="122" spans="1:8" s="3" customFormat="1" ht="14.25" customHeight="1" x14ac:dyDescent="0.15">
      <c r="A122" s="6"/>
      <c r="B122" s="5" t="s">
        <v>1</v>
      </c>
      <c r="C122" s="95" t="s">
        <v>1</v>
      </c>
      <c r="D122" s="12" t="s">
        <v>529</v>
      </c>
      <c r="E122" s="14" t="s">
        <v>1</v>
      </c>
      <c r="F122" s="14" t="s">
        <v>0</v>
      </c>
      <c r="G122" s="8" t="s">
        <v>0</v>
      </c>
      <c r="H122" s="8" t="s">
        <v>0</v>
      </c>
    </row>
    <row r="123" spans="1:8" s="3" customFormat="1" ht="15.75" customHeight="1" x14ac:dyDescent="0.15">
      <c r="A123" s="11" t="s">
        <v>142</v>
      </c>
      <c r="B123" s="10" t="s">
        <v>529</v>
      </c>
      <c r="C123" s="34" t="s">
        <v>164</v>
      </c>
      <c r="D123" s="8" t="s">
        <v>143</v>
      </c>
      <c r="E123" s="14" t="s">
        <v>0</v>
      </c>
      <c r="F123" s="14" t="s">
        <v>1</v>
      </c>
      <c r="G123" s="8" t="s">
        <v>0</v>
      </c>
      <c r="H123" s="8" t="s">
        <v>0</v>
      </c>
    </row>
    <row r="124" spans="1:8" s="3" customFormat="1" ht="13.5" customHeight="1" x14ac:dyDescent="0.15">
      <c r="A124" s="6"/>
      <c r="B124" s="5" t="s">
        <v>1</v>
      </c>
      <c r="C124" s="5" t="s">
        <v>1</v>
      </c>
      <c r="D124" s="8" t="s">
        <v>1</v>
      </c>
      <c r="E124" s="14" t="s">
        <v>0</v>
      </c>
      <c r="F124" s="12" t="s">
        <v>1</v>
      </c>
      <c r="G124" s="8" t="s">
        <v>0</v>
      </c>
      <c r="H124" s="8" t="s">
        <v>0</v>
      </c>
    </row>
    <row r="125" spans="1:8" s="3" customFormat="1" ht="15.75" customHeight="1" x14ac:dyDescent="0.15">
      <c r="A125" s="11" t="s">
        <v>144</v>
      </c>
      <c r="B125" s="10" t="s">
        <v>145</v>
      </c>
      <c r="C125" s="10" t="s">
        <v>1</v>
      </c>
      <c r="D125" s="8" t="s">
        <v>1</v>
      </c>
      <c r="E125" s="14" t="s">
        <v>0</v>
      </c>
      <c r="F125" s="8" t="s">
        <v>575</v>
      </c>
      <c r="G125" s="8" t="s">
        <v>0</v>
      </c>
      <c r="H125" s="8" t="s">
        <v>0</v>
      </c>
    </row>
    <row r="126" spans="1:8" s="3" customFormat="1" ht="15.75" customHeight="1" x14ac:dyDescent="0.15">
      <c r="A126" s="6"/>
      <c r="B126" s="5" t="s">
        <v>1</v>
      </c>
      <c r="C126" s="95" t="s">
        <v>1</v>
      </c>
      <c r="D126" s="17" t="s">
        <v>530</v>
      </c>
      <c r="E126" s="14" t="s">
        <v>0</v>
      </c>
      <c r="F126" s="8" t="s">
        <v>1</v>
      </c>
      <c r="G126" s="8" t="s">
        <v>0</v>
      </c>
      <c r="H126" s="8" t="s">
        <v>0</v>
      </c>
    </row>
    <row r="127" spans="1:8" s="3" customFormat="1" ht="15.75" customHeight="1" x14ac:dyDescent="0.15">
      <c r="A127" s="11" t="s">
        <v>146</v>
      </c>
      <c r="B127" s="10" t="s">
        <v>530</v>
      </c>
      <c r="C127" s="34" t="s">
        <v>479</v>
      </c>
      <c r="D127" s="14" t="s">
        <v>147</v>
      </c>
      <c r="E127" s="14" t="s">
        <v>1</v>
      </c>
      <c r="F127" s="8" t="s">
        <v>0</v>
      </c>
      <c r="G127" s="8" t="s">
        <v>0</v>
      </c>
      <c r="H127" s="8" t="s">
        <v>0</v>
      </c>
    </row>
    <row r="128" spans="1:8" s="3" customFormat="1" ht="13.5" customHeight="1" x14ac:dyDescent="0.15">
      <c r="A128" s="6"/>
      <c r="B128" s="5" t="s">
        <v>1</v>
      </c>
      <c r="C128" s="5" t="s">
        <v>1</v>
      </c>
      <c r="D128" s="14" t="s">
        <v>1</v>
      </c>
      <c r="E128" s="12" t="s">
        <v>1</v>
      </c>
      <c r="F128" s="8" t="s">
        <v>0</v>
      </c>
      <c r="G128" s="8" t="s">
        <v>0</v>
      </c>
      <c r="H128" s="8" t="s">
        <v>0</v>
      </c>
    </row>
    <row r="129" spans="1:8" s="3" customFormat="1" ht="15.75" customHeight="1" x14ac:dyDescent="0.15">
      <c r="A129" s="11" t="s">
        <v>148</v>
      </c>
      <c r="B129" s="10" t="s">
        <v>65</v>
      </c>
      <c r="C129" s="10" t="s">
        <v>1</v>
      </c>
      <c r="D129" s="14" t="s">
        <v>1</v>
      </c>
      <c r="E129" s="8" t="s">
        <v>576</v>
      </c>
      <c r="F129" s="8" t="s">
        <v>0</v>
      </c>
      <c r="G129" s="8" t="s">
        <v>0</v>
      </c>
      <c r="H129" s="8" t="s">
        <v>0</v>
      </c>
    </row>
    <row r="130" spans="1:8" s="3" customFormat="1" ht="12" customHeight="1" x14ac:dyDescent="0.15">
      <c r="A130" s="6"/>
      <c r="B130" s="5" t="s">
        <v>1</v>
      </c>
      <c r="C130" s="95" t="s">
        <v>1</v>
      </c>
      <c r="D130" s="12" t="s">
        <v>531</v>
      </c>
      <c r="E130" s="8" t="s">
        <v>1</v>
      </c>
      <c r="F130" s="8" t="s">
        <v>0</v>
      </c>
      <c r="G130" s="8" t="s">
        <v>0</v>
      </c>
      <c r="H130" s="8" t="s">
        <v>0</v>
      </c>
    </row>
    <row r="131" spans="1:8" s="3" customFormat="1" ht="15.75" customHeight="1" x14ac:dyDescent="0.15">
      <c r="A131" s="11" t="s">
        <v>149</v>
      </c>
      <c r="B131" s="10" t="s">
        <v>531</v>
      </c>
      <c r="C131" s="34" t="s">
        <v>179</v>
      </c>
      <c r="D131" s="8" t="s">
        <v>150</v>
      </c>
      <c r="E131" s="8" t="s">
        <v>0</v>
      </c>
      <c r="F131" s="8" t="s">
        <v>0</v>
      </c>
      <c r="G131" s="8" t="s">
        <v>0</v>
      </c>
      <c r="H131" s="8" t="s">
        <v>0</v>
      </c>
    </row>
    <row r="132" spans="1:8" s="3" customFormat="1" ht="19.5" customHeight="1" x14ac:dyDescent="0.15">
      <c r="A132" s="6"/>
      <c r="B132" s="5" t="s">
        <v>0</v>
      </c>
      <c r="C132" s="5" t="s">
        <v>1</v>
      </c>
      <c r="D132" s="4" t="s">
        <v>1</v>
      </c>
      <c r="E132" s="4" t="s">
        <v>0</v>
      </c>
      <c r="F132" s="4" t="s">
        <v>0</v>
      </c>
      <c r="G132" s="4" t="s">
        <v>0</v>
      </c>
      <c r="H132" s="4" t="s">
        <v>0</v>
      </c>
    </row>
    <row r="133" spans="1:8" s="1" customFormat="1" ht="20.25" x14ac:dyDescent="0.2">
      <c r="A133" s="2"/>
      <c r="B133" s="1" t="s">
        <v>0</v>
      </c>
      <c r="C133" s="1" t="s">
        <v>1</v>
      </c>
      <c r="D133" s="1" t="s">
        <v>0</v>
      </c>
      <c r="E133" s="1" t="s">
        <v>0</v>
      </c>
      <c r="F133" s="1" t="s">
        <v>0</v>
      </c>
      <c r="G133" s="1" t="s">
        <v>0</v>
      </c>
      <c r="H133" s="1" t="s">
        <v>0</v>
      </c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  <row r="259" spans="1:1" s="1" customFormat="1" ht="20.25" x14ac:dyDescent="0.2">
      <c r="A259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2F57-F68D-4A5C-86B7-B4EE365B3E29}">
  <sheetPr>
    <tabColor rgb="FF92D050"/>
    <pageSetUpPr fitToPage="1"/>
  </sheetPr>
  <dimension ref="A1:J259"/>
  <sheetViews>
    <sheetView showRuler="0" view="pageBreakPreview" topLeftCell="A49" zoomScale="70" zoomScaleNormal="100" zoomScaleSheetLayoutView="70" workbookViewId="0">
      <selection activeCell="M11" sqref="M11"/>
    </sheetView>
  </sheetViews>
  <sheetFormatPr defaultColWidth="8" defaultRowHeight="12.75" x14ac:dyDescent="0.2"/>
  <cols>
    <col min="1" max="1" width="4.28515625" customWidth="1"/>
    <col min="2" max="2" width="29.7109375" style="97" customWidth="1"/>
    <col min="3" max="3" width="26.140625" style="97" bestFit="1" customWidth="1"/>
    <col min="4" max="4" width="20.28515625" customWidth="1"/>
    <col min="5" max="5" width="17.85546875" customWidth="1"/>
    <col min="6" max="6" width="16.85546875" customWidth="1"/>
    <col min="7" max="7" width="17" customWidth="1"/>
    <col min="8" max="8" width="17.5703125" customWidth="1"/>
    <col min="9" max="99" width="8.42578125" customWidth="1"/>
  </cols>
  <sheetData>
    <row r="1" spans="1:9" ht="30.75" customHeight="1" x14ac:dyDescent="0.2">
      <c r="A1" s="96" t="str">
        <f>SCG_2018!A1</f>
        <v>การแข่งขัน SCG Junior Badminton Championship ครั้ง ที่ 38 ประจำปี 2561</v>
      </c>
    </row>
    <row r="2" spans="1:9" ht="30.75" customHeight="1" x14ac:dyDescent="0.2">
      <c r="A2" s="30" t="s">
        <v>1359</v>
      </c>
    </row>
    <row r="3" spans="1:9" s="23" customFormat="1" ht="22.5" customHeight="1" x14ac:dyDescent="0.15">
      <c r="A3" s="28" t="str">
        <f>SCG_2018!A4</f>
        <v>ระหว่างวันที่  1 - 4 มิถุนายน 2561</v>
      </c>
      <c r="B3" s="98"/>
      <c r="C3" s="98"/>
      <c r="D3" s="36"/>
      <c r="E3" s="24"/>
      <c r="F3" s="24"/>
      <c r="G3" s="24"/>
      <c r="H3" s="24"/>
      <c r="I3" s="27"/>
    </row>
    <row r="4" spans="1:9" s="23" customFormat="1" ht="24.75" customHeight="1" x14ac:dyDescent="0.15">
      <c r="A4" s="26" t="s">
        <v>153</v>
      </c>
      <c r="B4" s="98"/>
      <c r="C4" s="98"/>
      <c r="D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99" t="s">
        <v>577</v>
      </c>
      <c r="C5" s="99" t="s">
        <v>186</v>
      </c>
      <c r="D5" s="8" t="s">
        <v>577</v>
      </c>
      <c r="E5" s="8" t="s">
        <v>0</v>
      </c>
      <c r="F5" s="8" t="s">
        <v>0</v>
      </c>
      <c r="G5" s="8" t="s">
        <v>0</v>
      </c>
      <c r="H5" s="7" t="s">
        <v>0</v>
      </c>
    </row>
    <row r="6" spans="1:9" s="3" customFormat="1" ht="15.75" customHeight="1" x14ac:dyDescent="0.15">
      <c r="A6" s="6"/>
      <c r="B6" s="100" t="s">
        <v>336</v>
      </c>
      <c r="C6" s="101" t="s">
        <v>299</v>
      </c>
      <c r="D6" s="17" t="s">
        <v>336</v>
      </c>
      <c r="E6" s="8" t="s">
        <v>0</v>
      </c>
      <c r="F6" s="8" t="s">
        <v>0</v>
      </c>
      <c r="G6" s="8" t="s">
        <v>0</v>
      </c>
      <c r="H6" s="7" t="s">
        <v>0</v>
      </c>
    </row>
    <row r="7" spans="1:9" s="3" customFormat="1" ht="15.75" customHeight="1" x14ac:dyDescent="0.15">
      <c r="A7" s="11" t="s">
        <v>32</v>
      </c>
      <c r="B7" s="99" t="s">
        <v>1</v>
      </c>
      <c r="C7" s="102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7" t="s">
        <v>0</v>
      </c>
    </row>
    <row r="8" spans="1:9" s="3" customFormat="1" ht="15.75" customHeight="1" x14ac:dyDescent="0.15">
      <c r="A8" s="6"/>
      <c r="B8" s="103" t="s">
        <v>55</v>
      </c>
      <c r="C8" s="103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 t="s">
        <v>0</v>
      </c>
    </row>
    <row r="9" spans="1:9" s="3" customFormat="1" ht="15.75" customHeight="1" x14ac:dyDescent="0.15">
      <c r="A9" s="11" t="s">
        <v>31</v>
      </c>
      <c r="B9" s="99" t="s">
        <v>347</v>
      </c>
      <c r="C9" s="99" t="s">
        <v>302</v>
      </c>
      <c r="D9" s="14" t="s">
        <v>347</v>
      </c>
      <c r="E9" s="14" t="s">
        <v>596</v>
      </c>
      <c r="F9" s="8" t="s">
        <v>0</v>
      </c>
      <c r="G9" s="8" t="s">
        <v>0</v>
      </c>
      <c r="H9" s="7" t="s">
        <v>0</v>
      </c>
    </row>
    <row r="10" spans="1:9" s="3" customFormat="1" ht="15.75" customHeight="1" x14ac:dyDescent="0.15">
      <c r="A10" s="6"/>
      <c r="B10" s="103" t="s">
        <v>406</v>
      </c>
      <c r="C10" s="101" t="s">
        <v>78</v>
      </c>
      <c r="D10" s="12" t="s">
        <v>406</v>
      </c>
      <c r="E10" s="14" t="s">
        <v>1</v>
      </c>
      <c r="F10" s="8" t="s">
        <v>0</v>
      </c>
      <c r="G10" s="8" t="s">
        <v>0</v>
      </c>
      <c r="H10" s="7" t="s">
        <v>0</v>
      </c>
    </row>
    <row r="11" spans="1:9" s="3" customFormat="1" ht="15.75" customHeight="1" x14ac:dyDescent="0.15">
      <c r="A11" s="11" t="s">
        <v>30</v>
      </c>
      <c r="B11" s="99" t="s">
        <v>1</v>
      </c>
      <c r="C11" s="102" t="s">
        <v>1</v>
      </c>
      <c r="D11" s="8" t="s">
        <v>67</v>
      </c>
      <c r="E11" s="14" t="s">
        <v>0</v>
      </c>
      <c r="F11" s="8" t="s">
        <v>1</v>
      </c>
      <c r="G11" s="8" t="s">
        <v>0</v>
      </c>
      <c r="H11" s="7" t="s">
        <v>0</v>
      </c>
    </row>
    <row r="12" spans="1:9" s="3" customFormat="1" ht="15.75" customHeight="1" x14ac:dyDescent="0.15">
      <c r="A12" s="6"/>
      <c r="B12" s="103" t="s">
        <v>56</v>
      </c>
      <c r="C12" s="103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7" t="s">
        <v>0</v>
      </c>
    </row>
    <row r="13" spans="1:9" s="3" customFormat="1" ht="15.75" customHeight="1" x14ac:dyDescent="0.15">
      <c r="A13" s="11" t="s">
        <v>29</v>
      </c>
      <c r="B13" s="99" t="s">
        <v>359</v>
      </c>
      <c r="C13" s="99" t="s">
        <v>84</v>
      </c>
      <c r="D13" s="8" t="s">
        <v>359</v>
      </c>
      <c r="E13" s="14" t="s">
        <v>0</v>
      </c>
      <c r="F13" s="14" t="s">
        <v>597</v>
      </c>
      <c r="G13" s="8" t="s">
        <v>0</v>
      </c>
      <c r="H13" s="7" t="s">
        <v>0</v>
      </c>
    </row>
    <row r="14" spans="1:9" s="3" customFormat="1" ht="15.75" customHeight="1" x14ac:dyDescent="0.15">
      <c r="A14" s="6"/>
      <c r="B14" s="103" t="s">
        <v>316</v>
      </c>
      <c r="C14" s="101" t="s">
        <v>293</v>
      </c>
      <c r="D14" s="17" t="s">
        <v>316</v>
      </c>
      <c r="E14" s="14" t="s">
        <v>0</v>
      </c>
      <c r="F14" s="14" t="s">
        <v>1</v>
      </c>
      <c r="G14" s="8" t="s">
        <v>0</v>
      </c>
      <c r="H14" s="7" t="s">
        <v>0</v>
      </c>
    </row>
    <row r="15" spans="1:9" s="3" customFormat="1" ht="15.75" customHeight="1" x14ac:dyDescent="0.15">
      <c r="A15" s="11" t="s">
        <v>28</v>
      </c>
      <c r="B15" s="99" t="s">
        <v>1</v>
      </c>
      <c r="C15" s="102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7" t="s">
        <v>0</v>
      </c>
    </row>
    <row r="16" spans="1:9" s="3" customFormat="1" ht="15.75" customHeight="1" x14ac:dyDescent="0.15">
      <c r="A16" s="6"/>
      <c r="B16" s="103" t="s">
        <v>57</v>
      </c>
      <c r="C16" s="103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7" t="s">
        <v>0</v>
      </c>
    </row>
    <row r="17" spans="1:8" s="3" customFormat="1" ht="15.75" customHeight="1" x14ac:dyDescent="0.15">
      <c r="A17" s="11" t="s">
        <v>27</v>
      </c>
      <c r="B17" s="99" t="s">
        <v>578</v>
      </c>
      <c r="C17" s="99" t="s">
        <v>298</v>
      </c>
      <c r="D17" s="14" t="s">
        <v>1</v>
      </c>
      <c r="E17" s="8" t="s">
        <v>598</v>
      </c>
      <c r="F17" s="14" t="s">
        <v>0</v>
      </c>
      <c r="G17" s="8" t="s">
        <v>0</v>
      </c>
      <c r="H17" s="7" t="s">
        <v>0</v>
      </c>
    </row>
    <row r="18" spans="1:8" s="3" customFormat="1" ht="15.75" customHeight="1" x14ac:dyDescent="0.15">
      <c r="A18" s="6"/>
      <c r="B18" s="103" t="s">
        <v>579</v>
      </c>
      <c r="C18" s="101" t="s">
        <v>187</v>
      </c>
      <c r="D18" s="12" t="s">
        <v>1</v>
      </c>
      <c r="E18" s="8" t="s">
        <v>1</v>
      </c>
      <c r="F18" s="14" t="s">
        <v>0</v>
      </c>
      <c r="G18" s="8" t="s">
        <v>0</v>
      </c>
      <c r="H18" s="7" t="s">
        <v>0</v>
      </c>
    </row>
    <row r="19" spans="1:8" s="3" customFormat="1" ht="15.75" customHeight="1" x14ac:dyDescent="0.15">
      <c r="A19" s="11" t="s">
        <v>26</v>
      </c>
      <c r="B19" s="99" t="s">
        <v>580</v>
      </c>
      <c r="C19" s="102" t="s">
        <v>78</v>
      </c>
      <c r="D19" s="8" t="s">
        <v>599</v>
      </c>
      <c r="E19" s="8" t="s">
        <v>0</v>
      </c>
      <c r="F19" s="14" t="s">
        <v>0</v>
      </c>
      <c r="G19" s="8" t="s">
        <v>1</v>
      </c>
      <c r="H19" s="7" t="s">
        <v>0</v>
      </c>
    </row>
    <row r="20" spans="1:8" s="3" customFormat="1" ht="15.75" customHeight="1" x14ac:dyDescent="0.15">
      <c r="A20" s="6"/>
      <c r="B20" s="103" t="s">
        <v>581</v>
      </c>
      <c r="C20" s="103" t="s">
        <v>78</v>
      </c>
      <c r="D20" s="8" t="s">
        <v>1</v>
      </c>
      <c r="E20" s="8" t="s">
        <v>0</v>
      </c>
      <c r="F20" s="14" t="s">
        <v>0</v>
      </c>
      <c r="G20" s="17" t="s">
        <v>1</v>
      </c>
      <c r="H20" s="7" t="s">
        <v>0</v>
      </c>
    </row>
    <row r="21" spans="1:8" s="3" customFormat="1" ht="15.75" customHeight="1" x14ac:dyDescent="0.15">
      <c r="A21" s="11" t="s">
        <v>25</v>
      </c>
      <c r="B21" s="99" t="s">
        <v>582</v>
      </c>
      <c r="C21" s="99" t="s">
        <v>167</v>
      </c>
      <c r="D21" s="8" t="s">
        <v>582</v>
      </c>
      <c r="E21" s="8" t="s">
        <v>0</v>
      </c>
      <c r="F21" s="14" t="s">
        <v>0</v>
      </c>
      <c r="G21" s="14" t="s">
        <v>600</v>
      </c>
      <c r="H21" s="7" t="s">
        <v>0</v>
      </c>
    </row>
    <row r="22" spans="1:8" s="3" customFormat="1" ht="15.75" customHeight="1" x14ac:dyDescent="0.15">
      <c r="A22" s="6"/>
      <c r="B22" s="103" t="s">
        <v>583</v>
      </c>
      <c r="C22" s="101" t="s">
        <v>167</v>
      </c>
      <c r="D22" s="17" t="s">
        <v>583</v>
      </c>
      <c r="E22" s="8" t="s">
        <v>0</v>
      </c>
      <c r="F22" s="14" t="s">
        <v>0</v>
      </c>
      <c r="G22" s="14" t="s">
        <v>1</v>
      </c>
      <c r="H22" s="7" t="s">
        <v>0</v>
      </c>
    </row>
    <row r="23" spans="1:8" s="3" customFormat="1" ht="15.75" customHeight="1" x14ac:dyDescent="0.15">
      <c r="A23" s="11" t="s">
        <v>24</v>
      </c>
      <c r="B23" s="99" t="s">
        <v>1</v>
      </c>
      <c r="C23" s="102" t="s">
        <v>1</v>
      </c>
      <c r="D23" s="14" t="s">
        <v>69</v>
      </c>
      <c r="E23" s="8" t="s">
        <v>1</v>
      </c>
      <c r="F23" s="14" t="s">
        <v>0</v>
      </c>
      <c r="G23" s="14" t="s">
        <v>0</v>
      </c>
      <c r="H23" s="7" t="s">
        <v>0</v>
      </c>
    </row>
    <row r="24" spans="1:8" s="3" customFormat="1" ht="15.75" customHeight="1" x14ac:dyDescent="0.15">
      <c r="A24" s="6"/>
      <c r="B24" s="103" t="s">
        <v>58</v>
      </c>
      <c r="C24" s="103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7" t="s">
        <v>0</v>
      </c>
    </row>
    <row r="25" spans="1:8" s="3" customFormat="1" ht="15.75" customHeight="1" x14ac:dyDescent="0.15">
      <c r="A25" s="11" t="s">
        <v>23</v>
      </c>
      <c r="B25" s="99" t="s">
        <v>584</v>
      </c>
      <c r="C25" s="99" t="s">
        <v>78</v>
      </c>
      <c r="D25" s="14" t="s">
        <v>1</v>
      </c>
      <c r="E25" s="14" t="s">
        <v>601</v>
      </c>
      <c r="F25" s="14" t="s">
        <v>0</v>
      </c>
      <c r="G25" s="14" t="s">
        <v>0</v>
      </c>
      <c r="H25" s="7" t="s">
        <v>0</v>
      </c>
    </row>
    <row r="26" spans="1:8" s="3" customFormat="1" ht="15.75" customHeight="1" x14ac:dyDescent="0.15">
      <c r="A26" s="6"/>
      <c r="B26" s="103" t="s">
        <v>362</v>
      </c>
      <c r="C26" s="101" t="s">
        <v>78</v>
      </c>
      <c r="D26" s="12" t="s">
        <v>1</v>
      </c>
      <c r="E26" s="14" t="s">
        <v>1</v>
      </c>
      <c r="F26" s="14" t="s">
        <v>0</v>
      </c>
      <c r="G26" s="14" t="s">
        <v>0</v>
      </c>
      <c r="H26" s="7" t="s">
        <v>0</v>
      </c>
    </row>
    <row r="27" spans="1:8" s="3" customFormat="1" ht="15.75" customHeight="1" x14ac:dyDescent="0.15">
      <c r="A27" s="11" t="s">
        <v>22</v>
      </c>
      <c r="B27" s="99" t="s">
        <v>344</v>
      </c>
      <c r="C27" s="102" t="s">
        <v>301</v>
      </c>
      <c r="D27" s="8" t="s">
        <v>602</v>
      </c>
      <c r="E27" s="14" t="s">
        <v>0</v>
      </c>
      <c r="F27" s="14" t="s">
        <v>1</v>
      </c>
      <c r="G27" s="14" t="s">
        <v>0</v>
      </c>
      <c r="H27" s="7" t="s">
        <v>0</v>
      </c>
    </row>
    <row r="28" spans="1:8" s="3" customFormat="1" ht="15.75" customHeight="1" x14ac:dyDescent="0.15">
      <c r="A28" s="6"/>
      <c r="B28" s="103" t="s">
        <v>375</v>
      </c>
      <c r="C28" s="103" t="s">
        <v>301</v>
      </c>
      <c r="D28" s="8" t="s">
        <v>1</v>
      </c>
      <c r="E28" s="14" t="s">
        <v>0</v>
      </c>
      <c r="F28" s="12" t="s">
        <v>1</v>
      </c>
      <c r="G28" s="14" t="s">
        <v>0</v>
      </c>
      <c r="H28" s="7" t="s">
        <v>0</v>
      </c>
    </row>
    <row r="29" spans="1:8" s="3" customFormat="1" ht="15.75" customHeight="1" x14ac:dyDescent="0.15">
      <c r="A29" s="11" t="s">
        <v>21</v>
      </c>
      <c r="B29" s="99" t="s">
        <v>376</v>
      </c>
      <c r="C29" s="99" t="s">
        <v>271</v>
      </c>
      <c r="D29" s="8" t="s">
        <v>376</v>
      </c>
      <c r="E29" s="14" t="s">
        <v>0</v>
      </c>
      <c r="F29" s="8" t="s">
        <v>603</v>
      </c>
      <c r="G29" s="14" t="s">
        <v>0</v>
      </c>
      <c r="H29" s="7" t="s">
        <v>0</v>
      </c>
    </row>
    <row r="30" spans="1:8" s="3" customFormat="1" ht="15.75" customHeight="1" x14ac:dyDescent="0.15">
      <c r="A30" s="6"/>
      <c r="B30" s="103" t="s">
        <v>585</v>
      </c>
      <c r="C30" s="101" t="s">
        <v>271</v>
      </c>
      <c r="D30" s="17" t="s">
        <v>585</v>
      </c>
      <c r="E30" s="14" t="s">
        <v>0</v>
      </c>
      <c r="F30" s="8" t="s">
        <v>1</v>
      </c>
      <c r="G30" s="14" t="s">
        <v>0</v>
      </c>
      <c r="H30" s="7" t="s">
        <v>0</v>
      </c>
    </row>
    <row r="31" spans="1:8" s="3" customFormat="1" ht="15.75" customHeight="1" x14ac:dyDescent="0.15">
      <c r="A31" s="11" t="s">
        <v>20</v>
      </c>
      <c r="B31" s="99" t="s">
        <v>1</v>
      </c>
      <c r="C31" s="102" t="s">
        <v>1</v>
      </c>
      <c r="D31" s="14" t="s">
        <v>71</v>
      </c>
      <c r="E31" s="14" t="s">
        <v>1</v>
      </c>
      <c r="F31" s="8" t="s">
        <v>0</v>
      </c>
      <c r="G31" s="14" t="s">
        <v>0</v>
      </c>
      <c r="H31" s="7" t="s">
        <v>0</v>
      </c>
    </row>
    <row r="32" spans="1:8" s="3" customFormat="1" ht="15.75" customHeight="1" x14ac:dyDescent="0.15">
      <c r="A32" s="6"/>
      <c r="B32" s="103" t="s">
        <v>60</v>
      </c>
      <c r="C32" s="103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7" t="s">
        <v>0</v>
      </c>
    </row>
    <row r="33" spans="1:10" s="3" customFormat="1" ht="15.75" customHeight="1" x14ac:dyDescent="0.15">
      <c r="A33" s="11" t="s">
        <v>19</v>
      </c>
      <c r="B33" s="99" t="s">
        <v>313</v>
      </c>
      <c r="C33" s="99" t="s">
        <v>181</v>
      </c>
      <c r="D33" s="14" t="s">
        <v>1</v>
      </c>
      <c r="E33" s="8" t="s">
        <v>604</v>
      </c>
      <c r="F33" s="8" t="s">
        <v>0</v>
      </c>
      <c r="G33" s="14" t="s">
        <v>0</v>
      </c>
      <c r="H33" s="7" t="s">
        <v>0</v>
      </c>
    </row>
    <row r="34" spans="1:10" s="3" customFormat="1" ht="15.75" customHeight="1" x14ac:dyDescent="0.15">
      <c r="A34" s="6"/>
      <c r="B34" s="103" t="s">
        <v>370</v>
      </c>
      <c r="C34" s="101" t="s">
        <v>181</v>
      </c>
      <c r="D34" s="12" t="s">
        <v>1</v>
      </c>
      <c r="E34" s="8" t="s">
        <v>1</v>
      </c>
      <c r="F34" s="8" t="s">
        <v>0</v>
      </c>
      <c r="G34" s="14" t="s">
        <v>0</v>
      </c>
      <c r="H34" s="7" t="s">
        <v>0</v>
      </c>
    </row>
    <row r="35" spans="1:10" s="3" customFormat="1" ht="15.75" customHeight="1" x14ac:dyDescent="0.15">
      <c r="A35" s="11" t="s">
        <v>18</v>
      </c>
      <c r="B35" s="99" t="s">
        <v>385</v>
      </c>
      <c r="C35" s="102" t="s">
        <v>184</v>
      </c>
      <c r="D35" s="8" t="s">
        <v>605</v>
      </c>
      <c r="E35" s="8" t="s">
        <v>0</v>
      </c>
      <c r="F35" s="8" t="s">
        <v>0</v>
      </c>
      <c r="G35" s="14" t="s">
        <v>0</v>
      </c>
      <c r="H35" s="20" t="s">
        <v>1</v>
      </c>
    </row>
    <row r="36" spans="1:10" s="3" customFormat="1" ht="15.75" customHeight="1" x14ac:dyDescent="0.15">
      <c r="A36" s="6"/>
      <c r="B36" s="103" t="s">
        <v>586</v>
      </c>
      <c r="C36" s="103" t="s">
        <v>305</v>
      </c>
      <c r="D36" s="8" t="s">
        <v>1</v>
      </c>
      <c r="E36" s="8" t="s">
        <v>0</v>
      </c>
      <c r="F36" s="8" t="s">
        <v>0</v>
      </c>
      <c r="G36" s="14" t="s">
        <v>0</v>
      </c>
      <c r="H36" s="21" t="s">
        <v>1</v>
      </c>
      <c r="I36" s="19"/>
    </row>
    <row r="37" spans="1:10" s="3" customFormat="1" ht="15.75" customHeight="1" x14ac:dyDescent="0.15">
      <c r="A37" s="11" t="s">
        <v>17</v>
      </c>
      <c r="B37" s="99" t="s">
        <v>310</v>
      </c>
      <c r="C37" s="99" t="s">
        <v>78</v>
      </c>
      <c r="D37" s="8" t="s">
        <v>1</v>
      </c>
      <c r="E37" s="8" t="s">
        <v>0</v>
      </c>
      <c r="F37" s="8" t="s">
        <v>0</v>
      </c>
      <c r="G37" s="14" t="s">
        <v>0</v>
      </c>
      <c r="H37" s="20" t="s">
        <v>606</v>
      </c>
      <c r="I37" s="19"/>
      <c r="J37" s="19"/>
    </row>
    <row r="38" spans="1:10" s="3" customFormat="1" ht="15.75" customHeight="1" x14ac:dyDescent="0.15">
      <c r="A38" s="6"/>
      <c r="B38" s="103" t="s">
        <v>587</v>
      </c>
      <c r="C38" s="101" t="s">
        <v>78</v>
      </c>
      <c r="D38" s="17" t="s">
        <v>1</v>
      </c>
      <c r="E38" s="8" t="s">
        <v>0</v>
      </c>
      <c r="F38" s="8" t="s">
        <v>0</v>
      </c>
      <c r="G38" s="14" t="s">
        <v>0</v>
      </c>
      <c r="H38" s="7" t="s">
        <v>1</v>
      </c>
      <c r="I38" s="19"/>
    </row>
    <row r="39" spans="1:10" s="3" customFormat="1" ht="15.75" customHeight="1" x14ac:dyDescent="0.15">
      <c r="A39" s="11" t="s">
        <v>16</v>
      </c>
      <c r="B39" s="99" t="s">
        <v>341</v>
      </c>
      <c r="C39" s="102" t="s">
        <v>295</v>
      </c>
      <c r="D39" s="14" t="s">
        <v>607</v>
      </c>
      <c r="E39" s="8" t="s">
        <v>1</v>
      </c>
      <c r="F39" s="8" t="s">
        <v>0</v>
      </c>
      <c r="G39" s="14" t="s">
        <v>0</v>
      </c>
      <c r="H39" s="7" t="s">
        <v>0</v>
      </c>
    </row>
    <row r="40" spans="1:10" s="3" customFormat="1" ht="15.75" customHeight="1" x14ac:dyDescent="0.15">
      <c r="A40" s="6"/>
      <c r="B40" s="103" t="s">
        <v>319</v>
      </c>
      <c r="C40" s="103" t="s">
        <v>295</v>
      </c>
      <c r="D40" s="14" t="s">
        <v>1</v>
      </c>
      <c r="E40" s="17" t="s">
        <v>1</v>
      </c>
      <c r="F40" s="8" t="s">
        <v>0</v>
      </c>
      <c r="G40" s="14" t="s">
        <v>0</v>
      </c>
      <c r="H40" s="7" t="s">
        <v>0</v>
      </c>
    </row>
    <row r="41" spans="1:10" s="3" customFormat="1" ht="15.75" customHeight="1" x14ac:dyDescent="0.15">
      <c r="A41" s="11" t="s">
        <v>15</v>
      </c>
      <c r="B41" s="99" t="s">
        <v>1</v>
      </c>
      <c r="C41" s="99" t="s">
        <v>1</v>
      </c>
      <c r="D41" s="14" t="s">
        <v>588</v>
      </c>
      <c r="E41" s="14" t="s">
        <v>608</v>
      </c>
      <c r="F41" s="8" t="s">
        <v>0</v>
      </c>
      <c r="G41" s="14" t="s">
        <v>0</v>
      </c>
      <c r="H41" s="7" t="s">
        <v>0</v>
      </c>
    </row>
    <row r="42" spans="1:10" s="3" customFormat="1" ht="15.75" customHeight="1" x14ac:dyDescent="0.15">
      <c r="A42" s="6"/>
      <c r="B42" s="103" t="s">
        <v>61</v>
      </c>
      <c r="C42" s="101" t="s">
        <v>1</v>
      </c>
      <c r="D42" s="12" t="s">
        <v>392</v>
      </c>
      <c r="E42" s="14" t="s">
        <v>1</v>
      </c>
      <c r="F42" s="8" t="s">
        <v>0</v>
      </c>
      <c r="G42" s="14" t="s">
        <v>0</v>
      </c>
      <c r="H42" s="7" t="s">
        <v>0</v>
      </c>
    </row>
    <row r="43" spans="1:10" s="3" customFormat="1" ht="15.75" customHeight="1" x14ac:dyDescent="0.15">
      <c r="A43" s="11" t="s">
        <v>14</v>
      </c>
      <c r="B43" s="99" t="s">
        <v>588</v>
      </c>
      <c r="C43" s="102" t="s">
        <v>296</v>
      </c>
      <c r="D43" s="8" t="s">
        <v>72</v>
      </c>
      <c r="E43" s="14" t="s">
        <v>0</v>
      </c>
      <c r="F43" s="8" t="s">
        <v>1</v>
      </c>
      <c r="G43" s="14" t="s">
        <v>0</v>
      </c>
      <c r="H43" s="7" t="s">
        <v>0</v>
      </c>
    </row>
    <row r="44" spans="1:10" s="3" customFormat="1" ht="15.75" customHeight="1" x14ac:dyDescent="0.15">
      <c r="A44" s="6"/>
      <c r="B44" s="103" t="s">
        <v>392</v>
      </c>
      <c r="C44" s="103" t="s">
        <v>295</v>
      </c>
      <c r="D44" s="8" t="s">
        <v>1</v>
      </c>
      <c r="E44" s="14" t="s">
        <v>0</v>
      </c>
      <c r="F44" s="17" t="s">
        <v>1</v>
      </c>
      <c r="G44" s="14" t="s">
        <v>0</v>
      </c>
      <c r="H44" s="7" t="s">
        <v>0</v>
      </c>
    </row>
    <row r="45" spans="1:10" s="3" customFormat="1" ht="15.75" customHeight="1" x14ac:dyDescent="0.15">
      <c r="A45" s="11" t="s">
        <v>13</v>
      </c>
      <c r="B45" s="99" t="s">
        <v>589</v>
      </c>
      <c r="C45" s="99" t="s">
        <v>78</v>
      </c>
      <c r="D45" s="8" t="s">
        <v>1</v>
      </c>
      <c r="E45" s="14" t="s">
        <v>0</v>
      </c>
      <c r="F45" s="14" t="s">
        <v>609</v>
      </c>
      <c r="G45" s="14" t="s">
        <v>0</v>
      </c>
      <c r="H45" s="7" t="s">
        <v>0</v>
      </c>
    </row>
    <row r="46" spans="1:10" s="3" customFormat="1" ht="15.75" customHeight="1" x14ac:dyDescent="0.15">
      <c r="A46" s="6"/>
      <c r="B46" s="103" t="s">
        <v>382</v>
      </c>
      <c r="C46" s="101" t="s">
        <v>306</v>
      </c>
      <c r="D46" s="17" t="s">
        <v>1</v>
      </c>
      <c r="E46" s="14" t="s">
        <v>0</v>
      </c>
      <c r="F46" s="14" t="s">
        <v>1</v>
      </c>
      <c r="G46" s="14" t="s">
        <v>0</v>
      </c>
      <c r="H46" s="7" t="s">
        <v>0</v>
      </c>
    </row>
    <row r="47" spans="1:10" s="3" customFormat="1" ht="15.75" customHeight="1" x14ac:dyDescent="0.15">
      <c r="A47" s="11" t="s">
        <v>12</v>
      </c>
      <c r="B47" s="99" t="s">
        <v>323</v>
      </c>
      <c r="C47" s="102" t="s">
        <v>298</v>
      </c>
      <c r="D47" s="14" t="s">
        <v>610</v>
      </c>
      <c r="E47" s="14" t="s">
        <v>1</v>
      </c>
      <c r="F47" s="14" t="s">
        <v>0</v>
      </c>
      <c r="G47" s="14" t="s">
        <v>0</v>
      </c>
      <c r="H47" s="7" t="s">
        <v>0</v>
      </c>
    </row>
    <row r="48" spans="1:10" s="3" customFormat="1" ht="15.75" customHeight="1" x14ac:dyDescent="0.15">
      <c r="A48" s="6"/>
      <c r="B48" s="103" t="s">
        <v>357</v>
      </c>
      <c r="C48" s="103" t="s">
        <v>297</v>
      </c>
      <c r="D48" s="14" t="s">
        <v>1</v>
      </c>
      <c r="E48" s="12" t="s">
        <v>1</v>
      </c>
      <c r="F48" s="14" t="s">
        <v>0</v>
      </c>
      <c r="G48" s="14" t="s">
        <v>0</v>
      </c>
      <c r="H48" s="7" t="s">
        <v>0</v>
      </c>
    </row>
    <row r="49" spans="1:8" s="3" customFormat="1" ht="15.75" customHeight="1" x14ac:dyDescent="0.15">
      <c r="A49" s="11" t="s">
        <v>11</v>
      </c>
      <c r="B49" s="99" t="s">
        <v>1</v>
      </c>
      <c r="C49" s="99" t="s">
        <v>1</v>
      </c>
      <c r="D49" s="18" t="s">
        <v>590</v>
      </c>
      <c r="E49" s="8" t="s">
        <v>611</v>
      </c>
      <c r="F49" s="14" t="s">
        <v>0</v>
      </c>
      <c r="G49" s="14" t="s">
        <v>0</v>
      </c>
      <c r="H49" s="7" t="s">
        <v>0</v>
      </c>
    </row>
    <row r="50" spans="1:8" s="3" customFormat="1" ht="15.75" customHeight="1" x14ac:dyDescent="0.15">
      <c r="A50" s="6"/>
      <c r="B50" s="103" t="s">
        <v>62</v>
      </c>
      <c r="C50" s="101" t="s">
        <v>1</v>
      </c>
      <c r="D50" s="12" t="s">
        <v>591</v>
      </c>
      <c r="E50" s="8" t="s">
        <v>1</v>
      </c>
      <c r="F50" s="14" t="s">
        <v>0</v>
      </c>
      <c r="G50" s="14" t="s">
        <v>0</v>
      </c>
      <c r="H50" s="7" t="s">
        <v>0</v>
      </c>
    </row>
    <row r="51" spans="1:8" s="3" customFormat="1" ht="15.75" customHeight="1" x14ac:dyDescent="0.15">
      <c r="A51" s="11" t="s">
        <v>10</v>
      </c>
      <c r="B51" s="99" t="s">
        <v>590</v>
      </c>
      <c r="C51" s="102" t="s">
        <v>242</v>
      </c>
      <c r="D51" s="8" t="s">
        <v>73</v>
      </c>
      <c r="E51" s="8" t="s">
        <v>0</v>
      </c>
      <c r="F51" s="14" t="s">
        <v>0</v>
      </c>
      <c r="G51" s="14" t="s">
        <v>1</v>
      </c>
      <c r="H51" s="7" t="s">
        <v>0</v>
      </c>
    </row>
    <row r="52" spans="1:8" s="3" customFormat="1" ht="15.75" customHeight="1" x14ac:dyDescent="0.15">
      <c r="A52" s="6"/>
      <c r="B52" s="103" t="s">
        <v>591</v>
      </c>
      <c r="C52" s="103" t="s">
        <v>242</v>
      </c>
      <c r="D52" s="8" t="s">
        <v>1</v>
      </c>
      <c r="E52" s="8" t="s">
        <v>0</v>
      </c>
      <c r="F52" s="14" t="s">
        <v>0</v>
      </c>
      <c r="G52" s="12" t="s">
        <v>1</v>
      </c>
      <c r="H52" s="7" t="s">
        <v>0</v>
      </c>
    </row>
    <row r="53" spans="1:8" s="3" customFormat="1" ht="15.75" customHeight="1" x14ac:dyDescent="0.15">
      <c r="A53" s="11" t="s">
        <v>9</v>
      </c>
      <c r="B53" s="99" t="s">
        <v>364</v>
      </c>
      <c r="C53" s="99" t="s">
        <v>299</v>
      </c>
      <c r="D53" s="8" t="s">
        <v>1</v>
      </c>
      <c r="E53" s="8" t="s">
        <v>0</v>
      </c>
      <c r="F53" s="14" t="s">
        <v>0</v>
      </c>
      <c r="G53" s="8" t="s">
        <v>612</v>
      </c>
      <c r="H53" s="7" t="s">
        <v>0</v>
      </c>
    </row>
    <row r="54" spans="1:8" s="3" customFormat="1" ht="15.75" customHeight="1" x14ac:dyDescent="0.15">
      <c r="A54" s="6"/>
      <c r="B54" s="103" t="s">
        <v>342</v>
      </c>
      <c r="C54" s="101" t="s">
        <v>300</v>
      </c>
      <c r="D54" s="17" t="s">
        <v>1</v>
      </c>
      <c r="E54" s="8" t="s">
        <v>0</v>
      </c>
      <c r="F54" s="14" t="s">
        <v>0</v>
      </c>
      <c r="G54" s="8" t="s">
        <v>1</v>
      </c>
      <c r="H54" s="7" t="s">
        <v>0</v>
      </c>
    </row>
    <row r="55" spans="1:8" s="3" customFormat="1" ht="15.75" customHeight="1" x14ac:dyDescent="0.15">
      <c r="A55" s="11" t="s">
        <v>8</v>
      </c>
      <c r="B55" s="99" t="s">
        <v>394</v>
      </c>
      <c r="C55" s="102" t="s">
        <v>181</v>
      </c>
      <c r="D55" s="14" t="s">
        <v>613</v>
      </c>
      <c r="E55" s="8" t="s">
        <v>1</v>
      </c>
      <c r="F55" s="14" t="s">
        <v>0</v>
      </c>
      <c r="G55" s="8" t="s">
        <v>0</v>
      </c>
      <c r="H55" s="7" t="s">
        <v>0</v>
      </c>
    </row>
    <row r="56" spans="1:8" s="3" customFormat="1" ht="15.75" customHeight="1" x14ac:dyDescent="0.15">
      <c r="A56" s="6"/>
      <c r="B56" s="103" t="s">
        <v>350</v>
      </c>
      <c r="C56" s="103" t="s">
        <v>179</v>
      </c>
      <c r="D56" s="14" t="s">
        <v>1</v>
      </c>
      <c r="E56" s="17" t="s">
        <v>1</v>
      </c>
      <c r="F56" s="14" t="s">
        <v>0</v>
      </c>
      <c r="G56" s="8" t="s">
        <v>0</v>
      </c>
      <c r="H56" s="7" t="s">
        <v>0</v>
      </c>
    </row>
    <row r="57" spans="1:8" s="3" customFormat="1" ht="15.75" customHeight="1" x14ac:dyDescent="0.15">
      <c r="A57" s="11" t="s">
        <v>7</v>
      </c>
      <c r="B57" s="99" t="s">
        <v>1</v>
      </c>
      <c r="C57" s="99" t="s">
        <v>1</v>
      </c>
      <c r="D57" s="14" t="s">
        <v>592</v>
      </c>
      <c r="E57" s="14" t="s">
        <v>614</v>
      </c>
      <c r="F57" s="14" t="s">
        <v>0</v>
      </c>
      <c r="G57" s="8" t="s">
        <v>0</v>
      </c>
      <c r="H57" s="7" t="s">
        <v>0</v>
      </c>
    </row>
    <row r="58" spans="1:8" s="3" customFormat="1" ht="15.75" customHeight="1" x14ac:dyDescent="0.15">
      <c r="A58" s="6"/>
      <c r="B58" s="103" t="s">
        <v>63</v>
      </c>
      <c r="C58" s="101" t="s">
        <v>1</v>
      </c>
      <c r="D58" s="12" t="s">
        <v>593</v>
      </c>
      <c r="E58" s="14" t="s">
        <v>1</v>
      </c>
      <c r="F58" s="14" t="s">
        <v>0</v>
      </c>
      <c r="G58" s="8" t="s">
        <v>0</v>
      </c>
      <c r="H58" s="7" t="s">
        <v>0</v>
      </c>
    </row>
    <row r="59" spans="1:8" s="3" customFormat="1" ht="15.75" customHeight="1" x14ac:dyDescent="0.15">
      <c r="A59" s="11" t="s">
        <v>6</v>
      </c>
      <c r="B59" s="99" t="s">
        <v>592</v>
      </c>
      <c r="C59" s="102" t="s">
        <v>84</v>
      </c>
      <c r="D59" s="8" t="s">
        <v>74</v>
      </c>
      <c r="E59" s="14" t="s">
        <v>0</v>
      </c>
      <c r="F59" s="14" t="s">
        <v>1</v>
      </c>
      <c r="G59" s="8" t="s">
        <v>0</v>
      </c>
      <c r="H59" s="7" t="s">
        <v>0</v>
      </c>
    </row>
    <row r="60" spans="1:8" s="3" customFormat="1" ht="15.75" customHeight="1" x14ac:dyDescent="0.15">
      <c r="A60" s="6"/>
      <c r="B60" s="104" t="s">
        <v>593</v>
      </c>
      <c r="C60" s="104" t="s">
        <v>78</v>
      </c>
      <c r="D60" s="8" t="s">
        <v>1</v>
      </c>
      <c r="E60" s="14" t="s">
        <v>0</v>
      </c>
      <c r="F60" s="12" t="s">
        <v>1</v>
      </c>
      <c r="G60" s="8" t="s">
        <v>0</v>
      </c>
      <c r="H60" s="7" t="s">
        <v>0</v>
      </c>
    </row>
    <row r="61" spans="1:8" s="3" customFormat="1" ht="15.75" customHeight="1" x14ac:dyDescent="0.15">
      <c r="A61" s="11" t="s">
        <v>5</v>
      </c>
      <c r="B61" s="99" t="s">
        <v>1</v>
      </c>
      <c r="C61" s="99" t="s">
        <v>1</v>
      </c>
      <c r="D61" s="8" t="s">
        <v>348</v>
      </c>
      <c r="E61" s="14" t="s">
        <v>0</v>
      </c>
      <c r="F61" s="8" t="s">
        <v>615</v>
      </c>
      <c r="G61" s="8" t="s">
        <v>0</v>
      </c>
      <c r="H61" s="7" t="s">
        <v>0</v>
      </c>
    </row>
    <row r="62" spans="1:8" s="3" customFormat="1" ht="15.75" customHeight="1" x14ac:dyDescent="0.15">
      <c r="A62" s="6"/>
      <c r="B62" s="103" t="s">
        <v>64</v>
      </c>
      <c r="C62" s="101" t="s">
        <v>1</v>
      </c>
      <c r="D62" s="17" t="s">
        <v>369</v>
      </c>
      <c r="E62" s="14" t="s">
        <v>0</v>
      </c>
      <c r="F62" s="8" t="s">
        <v>1</v>
      </c>
      <c r="G62" s="8" t="s">
        <v>0</v>
      </c>
      <c r="H62" s="7" t="s">
        <v>0</v>
      </c>
    </row>
    <row r="63" spans="1:8" s="3" customFormat="1" ht="15.75" customHeight="1" x14ac:dyDescent="0.15">
      <c r="A63" s="11" t="s">
        <v>4</v>
      </c>
      <c r="B63" s="99" t="s">
        <v>348</v>
      </c>
      <c r="C63" s="102" t="s">
        <v>294</v>
      </c>
      <c r="D63" s="14" t="s">
        <v>75</v>
      </c>
      <c r="E63" s="14" t="s">
        <v>1</v>
      </c>
      <c r="F63" s="8" t="s">
        <v>0</v>
      </c>
      <c r="G63" s="8" t="s">
        <v>0</v>
      </c>
      <c r="H63" s="7" t="s">
        <v>0</v>
      </c>
    </row>
    <row r="64" spans="1:8" s="3" customFormat="1" ht="15.75" customHeight="1" x14ac:dyDescent="0.15">
      <c r="A64" s="6"/>
      <c r="B64" s="103" t="s">
        <v>369</v>
      </c>
      <c r="C64" s="103" t="s">
        <v>294</v>
      </c>
      <c r="D64" s="14" t="s">
        <v>1</v>
      </c>
      <c r="E64" s="12" t="s">
        <v>1</v>
      </c>
      <c r="F64" s="8" t="s">
        <v>0</v>
      </c>
      <c r="G64" s="8" t="s">
        <v>0</v>
      </c>
      <c r="H64" s="7" t="s">
        <v>0</v>
      </c>
    </row>
    <row r="65" spans="1:8" s="3" customFormat="1" ht="15.75" customHeight="1" x14ac:dyDescent="0.15">
      <c r="A65" s="11" t="s">
        <v>3</v>
      </c>
      <c r="B65" s="99" t="s">
        <v>1</v>
      </c>
      <c r="C65" s="99" t="s">
        <v>1</v>
      </c>
      <c r="D65" s="14" t="s">
        <v>594</v>
      </c>
      <c r="E65" s="8" t="s">
        <v>616</v>
      </c>
      <c r="F65" s="8" t="s">
        <v>0</v>
      </c>
      <c r="G65" s="8" t="s">
        <v>0</v>
      </c>
      <c r="H65" s="7" t="s">
        <v>0</v>
      </c>
    </row>
    <row r="66" spans="1:8" s="3" customFormat="1" ht="15.75" customHeight="1" x14ac:dyDescent="0.15">
      <c r="A66" s="6"/>
      <c r="B66" s="103" t="s">
        <v>65</v>
      </c>
      <c r="C66" s="101" t="s">
        <v>1</v>
      </c>
      <c r="D66" s="12" t="s">
        <v>595</v>
      </c>
      <c r="E66" s="8" t="s">
        <v>1</v>
      </c>
      <c r="F66" s="8" t="s">
        <v>0</v>
      </c>
      <c r="G66" s="8" t="s">
        <v>0</v>
      </c>
      <c r="H66" s="7" t="s">
        <v>0</v>
      </c>
    </row>
    <row r="67" spans="1:8" s="3" customFormat="1" ht="15.75" customHeight="1" x14ac:dyDescent="0.15">
      <c r="A67" s="11" t="s">
        <v>2</v>
      </c>
      <c r="B67" s="99" t="s">
        <v>594</v>
      </c>
      <c r="C67" s="102" t="s">
        <v>181</v>
      </c>
      <c r="D67" s="8" t="s">
        <v>76</v>
      </c>
      <c r="E67" s="8" t="s">
        <v>0</v>
      </c>
      <c r="F67" s="8" t="s">
        <v>0</v>
      </c>
      <c r="G67" s="8" t="s">
        <v>0</v>
      </c>
      <c r="H67" s="7" t="s">
        <v>0</v>
      </c>
    </row>
    <row r="68" spans="1:8" s="3" customFormat="1" ht="15.75" customHeight="1" x14ac:dyDescent="0.15">
      <c r="A68" s="6"/>
      <c r="B68" s="103" t="s">
        <v>595</v>
      </c>
      <c r="C68" s="103" t="s">
        <v>181</v>
      </c>
      <c r="D68" s="4" t="s">
        <v>1</v>
      </c>
      <c r="E68" s="4" t="s">
        <v>0</v>
      </c>
      <c r="F68" s="4" t="s">
        <v>0</v>
      </c>
      <c r="G68" s="4" t="s">
        <v>0</v>
      </c>
      <c r="H68" s="3" t="s">
        <v>0</v>
      </c>
    </row>
    <row r="69" spans="1:8" s="1" customFormat="1" ht="20.25" x14ac:dyDescent="0.2">
      <c r="A69" s="2"/>
      <c r="B69" s="105" t="s">
        <v>0</v>
      </c>
      <c r="C69" s="105" t="s">
        <v>1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</row>
    <row r="70" spans="1:8" s="1" customFormat="1" ht="20.25" x14ac:dyDescent="0.2">
      <c r="A70" s="2"/>
      <c r="B70" s="105" t="s">
        <v>0</v>
      </c>
      <c r="C70" s="105" t="s">
        <v>1</v>
      </c>
    </row>
    <row r="71" spans="1:8" s="1" customFormat="1" ht="20.25" x14ac:dyDescent="0.2">
      <c r="A71" s="2"/>
      <c r="B71" s="105"/>
      <c r="C71" s="105"/>
    </row>
    <row r="72" spans="1:8" s="1" customFormat="1" ht="20.25" x14ac:dyDescent="0.2">
      <c r="A72" s="2"/>
      <c r="B72" s="105"/>
      <c r="C72" s="105"/>
    </row>
    <row r="73" spans="1:8" s="1" customFormat="1" ht="20.25" x14ac:dyDescent="0.2">
      <c r="A73" s="2"/>
      <c r="B73" s="105"/>
      <c r="C73" s="105"/>
    </row>
    <row r="74" spans="1:8" s="1" customFormat="1" ht="20.25" x14ac:dyDescent="0.2">
      <c r="A74" s="2"/>
      <c r="B74" s="105"/>
      <c r="C74" s="105"/>
    </row>
    <row r="75" spans="1:8" s="1" customFormat="1" ht="20.25" x14ac:dyDescent="0.2">
      <c r="A75" s="2"/>
      <c r="B75" s="105"/>
      <c r="C75" s="105"/>
    </row>
    <row r="76" spans="1:8" s="1" customFormat="1" ht="20.25" x14ac:dyDescent="0.2">
      <c r="A76" s="2"/>
      <c r="B76" s="105"/>
      <c r="C76" s="105"/>
    </row>
    <row r="77" spans="1:8" s="1" customFormat="1" ht="20.25" x14ac:dyDescent="0.2">
      <c r="A77" s="2"/>
      <c r="B77" s="105"/>
      <c r="C77" s="105"/>
    </row>
    <row r="78" spans="1:8" s="1" customFormat="1" ht="20.25" x14ac:dyDescent="0.2">
      <c r="A78" s="2"/>
      <c r="B78" s="105"/>
      <c r="C78" s="105"/>
    </row>
    <row r="79" spans="1:8" s="1" customFormat="1" ht="20.25" x14ac:dyDescent="0.2">
      <c r="A79" s="2"/>
      <c r="B79" s="105"/>
      <c r="C79" s="105"/>
    </row>
    <row r="80" spans="1:8" s="1" customFormat="1" ht="20.25" x14ac:dyDescent="0.2">
      <c r="A80" s="2"/>
      <c r="B80" s="105"/>
      <c r="C80" s="105"/>
    </row>
    <row r="81" spans="1:3" s="1" customFormat="1" ht="20.25" x14ac:dyDescent="0.2">
      <c r="A81" s="2"/>
      <c r="B81" s="105"/>
      <c r="C81" s="105"/>
    </row>
    <row r="82" spans="1:3" s="1" customFormat="1" ht="20.25" x14ac:dyDescent="0.2">
      <c r="A82" s="2"/>
      <c r="B82" s="105"/>
      <c r="C82" s="105"/>
    </row>
    <row r="83" spans="1:3" s="1" customFormat="1" ht="20.25" x14ac:dyDescent="0.2">
      <c r="A83" s="2"/>
      <c r="B83" s="105"/>
      <c r="C83" s="105"/>
    </row>
    <row r="84" spans="1:3" s="1" customFormat="1" ht="20.25" x14ac:dyDescent="0.2">
      <c r="A84" s="2"/>
      <c r="B84" s="105"/>
      <c r="C84" s="105"/>
    </row>
    <row r="85" spans="1:3" s="1" customFormat="1" ht="20.25" x14ac:dyDescent="0.2">
      <c r="A85" s="2"/>
      <c r="B85" s="105"/>
      <c r="C85" s="105"/>
    </row>
    <row r="86" spans="1:3" s="1" customFormat="1" ht="20.25" x14ac:dyDescent="0.2">
      <c r="A86" s="2"/>
      <c r="B86" s="105"/>
      <c r="C86" s="105"/>
    </row>
    <row r="87" spans="1:3" s="1" customFormat="1" ht="20.25" x14ac:dyDescent="0.2">
      <c r="A87" s="2"/>
      <c r="B87" s="105"/>
      <c r="C87" s="105"/>
    </row>
    <row r="88" spans="1:3" s="1" customFormat="1" ht="20.25" x14ac:dyDescent="0.2">
      <c r="A88" s="2"/>
      <c r="B88" s="105"/>
      <c r="C88" s="105"/>
    </row>
    <row r="89" spans="1:3" s="1" customFormat="1" ht="20.25" x14ac:dyDescent="0.2">
      <c r="A89" s="2"/>
      <c r="B89" s="105"/>
      <c r="C89" s="105"/>
    </row>
    <row r="90" spans="1:3" s="1" customFormat="1" ht="20.25" x14ac:dyDescent="0.2">
      <c r="A90" s="2"/>
      <c r="B90" s="105"/>
      <c r="C90" s="105"/>
    </row>
    <row r="91" spans="1:3" s="1" customFormat="1" ht="20.25" x14ac:dyDescent="0.2">
      <c r="A91" s="2"/>
      <c r="B91" s="105"/>
      <c r="C91" s="105"/>
    </row>
    <row r="92" spans="1:3" s="1" customFormat="1" ht="20.25" x14ac:dyDescent="0.2">
      <c r="A92" s="2"/>
      <c r="B92" s="105"/>
      <c r="C92" s="105"/>
    </row>
    <row r="93" spans="1:3" s="1" customFormat="1" ht="20.25" x14ac:dyDescent="0.2">
      <c r="A93" s="2"/>
      <c r="B93" s="105"/>
      <c r="C93" s="105"/>
    </row>
    <row r="94" spans="1:3" s="1" customFormat="1" ht="20.25" x14ac:dyDescent="0.2">
      <c r="A94" s="2"/>
      <c r="B94" s="105"/>
      <c r="C94" s="105"/>
    </row>
    <row r="95" spans="1:3" s="1" customFormat="1" ht="20.25" x14ac:dyDescent="0.2">
      <c r="A95" s="2"/>
      <c r="B95" s="105"/>
      <c r="C95" s="105"/>
    </row>
    <row r="96" spans="1:3" s="1" customFormat="1" ht="20.25" x14ac:dyDescent="0.2">
      <c r="A96" s="2"/>
      <c r="B96" s="105"/>
      <c r="C96" s="105"/>
    </row>
    <row r="97" spans="1:3" s="1" customFormat="1" ht="20.25" x14ac:dyDescent="0.2">
      <c r="A97" s="2"/>
      <c r="B97" s="105"/>
      <c r="C97" s="105"/>
    </row>
    <row r="98" spans="1:3" s="1" customFormat="1" ht="20.25" x14ac:dyDescent="0.2">
      <c r="A98" s="2"/>
      <c r="B98" s="105"/>
      <c r="C98" s="105"/>
    </row>
    <row r="99" spans="1:3" s="1" customFormat="1" ht="20.25" x14ac:dyDescent="0.2">
      <c r="A99" s="2"/>
      <c r="B99" s="105"/>
      <c r="C99" s="105"/>
    </row>
    <row r="100" spans="1:3" s="1" customFormat="1" ht="20.25" x14ac:dyDescent="0.2">
      <c r="A100" s="2"/>
      <c r="B100" s="105"/>
      <c r="C100" s="105"/>
    </row>
    <row r="101" spans="1:3" s="1" customFormat="1" ht="20.25" x14ac:dyDescent="0.2">
      <c r="A101" s="2"/>
      <c r="B101" s="105"/>
      <c r="C101" s="105"/>
    </row>
    <row r="102" spans="1:3" s="1" customFormat="1" ht="20.25" x14ac:dyDescent="0.2">
      <c r="A102" s="2"/>
      <c r="B102" s="105"/>
      <c r="C102" s="105"/>
    </row>
    <row r="103" spans="1:3" s="1" customFormat="1" ht="20.25" x14ac:dyDescent="0.2">
      <c r="A103" s="2"/>
      <c r="B103" s="105"/>
      <c r="C103" s="105"/>
    </row>
    <row r="104" spans="1:3" s="1" customFormat="1" ht="20.25" x14ac:dyDescent="0.2">
      <c r="A104" s="2"/>
      <c r="B104" s="105"/>
      <c r="C104" s="105"/>
    </row>
    <row r="105" spans="1:3" s="1" customFormat="1" ht="20.25" x14ac:dyDescent="0.2">
      <c r="A105" s="2"/>
      <c r="B105" s="105"/>
      <c r="C105" s="105"/>
    </row>
    <row r="106" spans="1:3" s="1" customFormat="1" ht="20.25" x14ac:dyDescent="0.2">
      <c r="A106" s="2"/>
      <c r="B106" s="105"/>
      <c r="C106" s="105"/>
    </row>
    <row r="107" spans="1:3" s="1" customFormat="1" ht="20.25" x14ac:dyDescent="0.2">
      <c r="A107" s="2"/>
      <c r="B107" s="105"/>
      <c r="C107" s="105"/>
    </row>
    <row r="108" spans="1:3" s="1" customFormat="1" ht="20.25" x14ac:dyDescent="0.2">
      <c r="A108" s="2"/>
      <c r="B108" s="105"/>
      <c r="C108" s="105"/>
    </row>
    <row r="109" spans="1:3" s="1" customFormat="1" ht="20.25" x14ac:dyDescent="0.2">
      <c r="A109" s="2"/>
      <c r="B109" s="105"/>
      <c r="C109" s="105"/>
    </row>
    <row r="110" spans="1:3" s="1" customFormat="1" ht="20.25" x14ac:dyDescent="0.2">
      <c r="A110" s="2"/>
      <c r="B110" s="105"/>
      <c r="C110" s="105"/>
    </row>
    <row r="111" spans="1:3" s="1" customFormat="1" ht="20.25" x14ac:dyDescent="0.2">
      <c r="A111" s="2"/>
      <c r="B111" s="105"/>
      <c r="C111" s="105"/>
    </row>
    <row r="112" spans="1:3" s="1" customFormat="1" ht="20.25" x14ac:dyDescent="0.2">
      <c r="A112" s="2"/>
      <c r="B112" s="105"/>
      <c r="C112" s="105"/>
    </row>
    <row r="113" spans="1:3" s="1" customFormat="1" ht="20.25" x14ac:dyDescent="0.2">
      <c r="A113" s="2"/>
      <c r="B113" s="105"/>
      <c r="C113" s="105"/>
    </row>
    <row r="114" spans="1:3" s="1" customFormat="1" ht="20.25" x14ac:dyDescent="0.2">
      <c r="A114" s="2"/>
      <c r="B114" s="105"/>
      <c r="C114" s="105"/>
    </row>
    <row r="115" spans="1:3" s="1" customFormat="1" ht="20.25" x14ac:dyDescent="0.2">
      <c r="A115" s="2"/>
      <c r="B115" s="105"/>
      <c r="C115" s="105"/>
    </row>
    <row r="116" spans="1:3" s="1" customFormat="1" ht="20.25" x14ac:dyDescent="0.2">
      <c r="A116" s="2"/>
      <c r="B116" s="105"/>
      <c r="C116" s="105"/>
    </row>
    <row r="117" spans="1:3" s="1" customFormat="1" ht="20.25" x14ac:dyDescent="0.2">
      <c r="A117" s="2"/>
      <c r="B117" s="105"/>
      <c r="C117" s="105"/>
    </row>
    <row r="118" spans="1:3" s="1" customFormat="1" ht="20.25" x14ac:dyDescent="0.2">
      <c r="A118" s="2"/>
      <c r="B118" s="105"/>
      <c r="C118" s="105"/>
    </row>
    <row r="119" spans="1:3" s="1" customFormat="1" ht="20.25" x14ac:dyDescent="0.2">
      <c r="A119" s="2"/>
      <c r="B119" s="105"/>
      <c r="C119" s="105"/>
    </row>
    <row r="120" spans="1:3" s="1" customFormat="1" ht="20.25" x14ac:dyDescent="0.2">
      <c r="A120" s="2"/>
      <c r="B120" s="105"/>
      <c r="C120" s="105"/>
    </row>
    <row r="121" spans="1:3" s="1" customFormat="1" ht="20.25" x14ac:dyDescent="0.2">
      <c r="A121" s="2"/>
      <c r="B121" s="105"/>
      <c r="C121" s="105"/>
    </row>
    <row r="122" spans="1:3" s="1" customFormat="1" ht="20.25" x14ac:dyDescent="0.2">
      <c r="A122" s="2"/>
      <c r="B122" s="105"/>
      <c r="C122" s="105"/>
    </row>
    <row r="123" spans="1:3" s="1" customFormat="1" ht="20.25" x14ac:dyDescent="0.2">
      <c r="A123" s="2"/>
      <c r="B123" s="105"/>
      <c r="C123" s="105"/>
    </row>
    <row r="124" spans="1:3" s="1" customFormat="1" ht="20.25" x14ac:dyDescent="0.2">
      <c r="A124" s="2"/>
      <c r="B124" s="105"/>
      <c r="C124" s="105"/>
    </row>
    <row r="125" spans="1:3" s="1" customFormat="1" ht="20.25" x14ac:dyDescent="0.2">
      <c r="A125" s="2"/>
      <c r="B125" s="105"/>
      <c r="C125" s="105"/>
    </row>
    <row r="126" spans="1:3" s="1" customFormat="1" ht="20.25" x14ac:dyDescent="0.2">
      <c r="A126" s="2"/>
      <c r="B126" s="105"/>
      <c r="C126" s="105"/>
    </row>
    <row r="127" spans="1:3" s="1" customFormat="1" ht="20.25" x14ac:dyDescent="0.2">
      <c r="A127" s="2"/>
      <c r="B127" s="105"/>
      <c r="C127" s="105"/>
    </row>
    <row r="128" spans="1:3" s="1" customFormat="1" ht="20.25" x14ac:dyDescent="0.2">
      <c r="A128" s="2"/>
      <c r="B128" s="105"/>
      <c r="C128" s="105"/>
    </row>
    <row r="129" spans="1:3" s="1" customFormat="1" ht="20.25" x14ac:dyDescent="0.2">
      <c r="A129" s="2"/>
      <c r="B129" s="105"/>
      <c r="C129" s="105"/>
    </row>
    <row r="130" spans="1:3" s="1" customFormat="1" ht="20.25" x14ac:dyDescent="0.2">
      <c r="A130" s="2"/>
      <c r="B130" s="105"/>
      <c r="C130" s="105"/>
    </row>
    <row r="131" spans="1:3" s="1" customFormat="1" ht="20.25" x14ac:dyDescent="0.2">
      <c r="A131" s="2"/>
      <c r="B131" s="105"/>
      <c r="C131" s="105"/>
    </row>
    <row r="132" spans="1:3" s="1" customFormat="1" ht="20.25" x14ac:dyDescent="0.2">
      <c r="A132" s="2"/>
      <c r="B132" s="105"/>
      <c r="C132" s="105"/>
    </row>
    <row r="133" spans="1:3" s="1" customFormat="1" ht="20.25" x14ac:dyDescent="0.2">
      <c r="A133" s="2"/>
      <c r="B133" s="105"/>
      <c r="C133" s="105"/>
    </row>
    <row r="134" spans="1:3" s="1" customFormat="1" ht="20.25" x14ac:dyDescent="0.2">
      <c r="A134" s="2"/>
      <c r="B134" s="105"/>
      <c r="C134" s="105"/>
    </row>
    <row r="135" spans="1:3" s="1" customFormat="1" ht="20.25" x14ac:dyDescent="0.2">
      <c r="A135" s="2"/>
      <c r="B135" s="105"/>
      <c r="C135" s="105"/>
    </row>
    <row r="136" spans="1:3" s="1" customFormat="1" ht="20.25" x14ac:dyDescent="0.2">
      <c r="A136" s="2"/>
      <c r="B136" s="105"/>
      <c r="C136" s="105"/>
    </row>
    <row r="137" spans="1:3" s="1" customFormat="1" ht="20.25" x14ac:dyDescent="0.2">
      <c r="A137" s="2"/>
      <c r="B137" s="105"/>
      <c r="C137" s="105"/>
    </row>
    <row r="138" spans="1:3" s="1" customFormat="1" ht="20.25" x14ac:dyDescent="0.2">
      <c r="A138" s="2"/>
      <c r="B138" s="105"/>
      <c r="C138" s="105"/>
    </row>
    <row r="139" spans="1:3" s="1" customFormat="1" ht="20.25" x14ac:dyDescent="0.2">
      <c r="A139" s="2"/>
      <c r="B139" s="105"/>
      <c r="C139" s="105"/>
    </row>
    <row r="140" spans="1:3" s="1" customFormat="1" ht="20.25" x14ac:dyDescent="0.2">
      <c r="A140" s="2"/>
      <c r="B140" s="105"/>
      <c r="C140" s="105"/>
    </row>
    <row r="141" spans="1:3" s="1" customFormat="1" ht="20.25" x14ac:dyDescent="0.2">
      <c r="A141" s="2"/>
      <c r="B141" s="105"/>
      <c r="C141" s="105"/>
    </row>
    <row r="142" spans="1:3" s="1" customFormat="1" ht="20.25" x14ac:dyDescent="0.2">
      <c r="A142" s="2"/>
      <c r="B142" s="105"/>
      <c r="C142" s="105"/>
    </row>
    <row r="143" spans="1:3" s="1" customFormat="1" ht="20.25" x14ac:dyDescent="0.2">
      <c r="A143" s="2"/>
      <c r="B143" s="105"/>
      <c r="C143" s="105"/>
    </row>
    <row r="144" spans="1:3" s="1" customFormat="1" ht="20.25" x14ac:dyDescent="0.2">
      <c r="A144" s="2"/>
      <c r="B144" s="105"/>
      <c r="C144" s="105"/>
    </row>
    <row r="145" spans="1:3" s="1" customFormat="1" ht="20.25" x14ac:dyDescent="0.2">
      <c r="A145" s="2"/>
      <c r="B145" s="105"/>
      <c r="C145" s="105"/>
    </row>
    <row r="146" spans="1:3" s="1" customFormat="1" ht="20.25" x14ac:dyDescent="0.2">
      <c r="A146" s="2"/>
      <c r="B146" s="105"/>
      <c r="C146" s="105"/>
    </row>
    <row r="147" spans="1:3" s="1" customFormat="1" ht="20.25" x14ac:dyDescent="0.2">
      <c r="A147" s="2"/>
      <c r="B147" s="105"/>
      <c r="C147" s="105"/>
    </row>
    <row r="148" spans="1:3" s="1" customFormat="1" ht="20.25" x14ac:dyDescent="0.2">
      <c r="A148" s="2"/>
      <c r="B148" s="105"/>
      <c r="C148" s="105"/>
    </row>
    <row r="149" spans="1:3" s="1" customFormat="1" ht="20.25" x14ac:dyDescent="0.2">
      <c r="A149" s="2"/>
      <c r="B149" s="105"/>
      <c r="C149" s="105"/>
    </row>
    <row r="150" spans="1:3" s="1" customFormat="1" ht="20.25" x14ac:dyDescent="0.2">
      <c r="A150" s="2"/>
      <c r="B150" s="105"/>
      <c r="C150" s="105"/>
    </row>
    <row r="151" spans="1:3" s="1" customFormat="1" ht="20.25" x14ac:dyDescent="0.2">
      <c r="A151" s="2"/>
      <c r="B151" s="105"/>
      <c r="C151" s="105"/>
    </row>
    <row r="152" spans="1:3" s="1" customFormat="1" ht="20.25" x14ac:dyDescent="0.2">
      <c r="A152" s="2"/>
      <c r="B152" s="105"/>
      <c r="C152" s="105"/>
    </row>
    <row r="153" spans="1:3" s="1" customFormat="1" ht="20.25" x14ac:dyDescent="0.2">
      <c r="A153" s="2"/>
      <c r="B153" s="105"/>
      <c r="C153" s="105"/>
    </row>
    <row r="154" spans="1:3" s="1" customFormat="1" ht="20.25" x14ac:dyDescent="0.2">
      <c r="A154" s="2"/>
      <c r="B154" s="105"/>
      <c r="C154" s="105"/>
    </row>
    <row r="155" spans="1:3" s="1" customFormat="1" ht="20.25" x14ac:dyDescent="0.2">
      <c r="A155" s="2"/>
      <c r="B155" s="105"/>
      <c r="C155" s="105"/>
    </row>
    <row r="156" spans="1:3" s="1" customFormat="1" ht="20.25" x14ac:dyDescent="0.2">
      <c r="A156" s="2"/>
      <c r="B156" s="105"/>
      <c r="C156" s="105"/>
    </row>
    <row r="157" spans="1:3" s="1" customFormat="1" ht="20.25" x14ac:dyDescent="0.2">
      <c r="A157" s="2"/>
      <c r="B157" s="105"/>
      <c r="C157" s="105"/>
    </row>
    <row r="158" spans="1:3" s="1" customFormat="1" ht="20.25" x14ac:dyDescent="0.2">
      <c r="A158" s="2"/>
      <c r="B158" s="105"/>
      <c r="C158" s="105"/>
    </row>
    <row r="159" spans="1:3" s="1" customFormat="1" ht="20.25" x14ac:dyDescent="0.2">
      <c r="A159" s="2"/>
      <c r="B159" s="105"/>
      <c r="C159" s="105"/>
    </row>
    <row r="160" spans="1:3" s="1" customFormat="1" ht="20.25" x14ac:dyDescent="0.2">
      <c r="A160" s="2"/>
      <c r="B160" s="105"/>
      <c r="C160" s="105"/>
    </row>
    <row r="161" spans="1:3" s="1" customFormat="1" ht="20.25" x14ac:dyDescent="0.2">
      <c r="A161" s="2"/>
      <c r="B161" s="105"/>
      <c r="C161" s="105"/>
    </row>
    <row r="162" spans="1:3" s="1" customFormat="1" ht="20.25" x14ac:dyDescent="0.2">
      <c r="A162" s="2"/>
      <c r="B162" s="105"/>
      <c r="C162" s="105"/>
    </row>
    <row r="163" spans="1:3" s="1" customFormat="1" ht="20.25" x14ac:dyDescent="0.2">
      <c r="A163" s="2"/>
      <c r="B163" s="105"/>
      <c r="C163" s="105"/>
    </row>
    <row r="164" spans="1:3" s="1" customFormat="1" ht="20.25" x14ac:dyDescent="0.2">
      <c r="A164" s="2"/>
      <c r="B164" s="105"/>
      <c r="C164" s="105"/>
    </row>
    <row r="165" spans="1:3" s="1" customFormat="1" ht="20.25" x14ac:dyDescent="0.2">
      <c r="A165" s="2"/>
      <c r="B165" s="105"/>
      <c r="C165" s="105"/>
    </row>
    <row r="166" spans="1:3" s="1" customFormat="1" ht="20.25" x14ac:dyDescent="0.2">
      <c r="A166" s="2"/>
      <c r="B166" s="105"/>
      <c r="C166" s="105"/>
    </row>
    <row r="167" spans="1:3" s="1" customFormat="1" ht="20.25" x14ac:dyDescent="0.2">
      <c r="A167" s="2"/>
      <c r="B167" s="105"/>
      <c r="C167" s="105"/>
    </row>
    <row r="168" spans="1:3" s="1" customFormat="1" ht="20.25" x14ac:dyDescent="0.2">
      <c r="A168" s="2"/>
      <c r="B168" s="105"/>
      <c r="C168" s="105"/>
    </row>
    <row r="169" spans="1:3" s="1" customFormat="1" ht="20.25" x14ac:dyDescent="0.2">
      <c r="A169" s="2"/>
      <c r="B169" s="105"/>
      <c r="C169" s="105"/>
    </row>
    <row r="170" spans="1:3" s="1" customFormat="1" ht="20.25" x14ac:dyDescent="0.2">
      <c r="A170" s="2"/>
      <c r="B170" s="105"/>
      <c r="C170" s="105"/>
    </row>
    <row r="171" spans="1:3" s="1" customFormat="1" ht="20.25" x14ac:dyDescent="0.2">
      <c r="A171" s="2"/>
      <c r="B171" s="105"/>
      <c r="C171" s="105"/>
    </row>
    <row r="172" spans="1:3" s="1" customFormat="1" ht="20.25" x14ac:dyDescent="0.2">
      <c r="A172" s="2"/>
      <c r="B172" s="105"/>
      <c r="C172" s="105"/>
    </row>
    <row r="173" spans="1:3" s="1" customFormat="1" ht="20.25" x14ac:dyDescent="0.2">
      <c r="A173" s="2"/>
      <c r="B173" s="105"/>
      <c r="C173" s="105"/>
    </row>
    <row r="174" spans="1:3" s="1" customFormat="1" ht="20.25" x14ac:dyDescent="0.2">
      <c r="A174" s="2"/>
      <c r="B174" s="105"/>
      <c r="C174" s="105"/>
    </row>
    <row r="175" spans="1:3" s="1" customFormat="1" ht="20.25" x14ac:dyDescent="0.2">
      <c r="A175" s="2"/>
      <c r="B175" s="105"/>
      <c r="C175" s="105"/>
    </row>
    <row r="176" spans="1:3" s="1" customFormat="1" ht="20.25" x14ac:dyDescent="0.2">
      <c r="A176" s="2"/>
      <c r="B176" s="105"/>
      <c r="C176" s="105"/>
    </row>
    <row r="177" spans="1:3" s="1" customFormat="1" ht="20.25" x14ac:dyDescent="0.2">
      <c r="A177" s="2"/>
      <c r="B177" s="105"/>
      <c r="C177" s="105"/>
    </row>
    <row r="178" spans="1:3" s="1" customFormat="1" ht="20.25" x14ac:dyDescent="0.2">
      <c r="A178" s="2"/>
      <c r="B178" s="105"/>
      <c r="C178" s="105"/>
    </row>
    <row r="179" spans="1:3" s="1" customFormat="1" ht="20.25" x14ac:dyDescent="0.2">
      <c r="A179" s="2"/>
      <c r="B179" s="105"/>
      <c r="C179" s="105"/>
    </row>
    <row r="180" spans="1:3" s="1" customFormat="1" ht="20.25" x14ac:dyDescent="0.2">
      <c r="A180" s="2"/>
      <c r="B180" s="105"/>
      <c r="C180" s="105"/>
    </row>
    <row r="181" spans="1:3" s="1" customFormat="1" ht="20.25" x14ac:dyDescent="0.2">
      <c r="A181" s="2"/>
      <c r="B181" s="105"/>
      <c r="C181" s="105"/>
    </row>
    <row r="182" spans="1:3" s="1" customFormat="1" ht="20.25" x14ac:dyDescent="0.2">
      <c r="A182" s="2"/>
      <c r="B182" s="105"/>
      <c r="C182" s="105"/>
    </row>
    <row r="183" spans="1:3" s="1" customFormat="1" ht="20.25" x14ac:dyDescent="0.2">
      <c r="A183" s="2"/>
      <c r="B183" s="105"/>
      <c r="C183" s="105"/>
    </row>
    <row r="184" spans="1:3" s="1" customFormat="1" ht="20.25" x14ac:dyDescent="0.2">
      <c r="A184" s="2"/>
      <c r="B184" s="105"/>
      <c r="C184" s="105"/>
    </row>
    <row r="185" spans="1:3" s="1" customFormat="1" ht="20.25" x14ac:dyDescent="0.2">
      <c r="A185" s="2"/>
      <c r="B185" s="105"/>
      <c r="C185" s="105"/>
    </row>
    <row r="186" spans="1:3" s="1" customFormat="1" ht="20.25" x14ac:dyDescent="0.2">
      <c r="A186" s="2"/>
      <c r="B186" s="105"/>
      <c r="C186" s="105"/>
    </row>
    <row r="187" spans="1:3" s="1" customFormat="1" ht="20.25" x14ac:dyDescent="0.2">
      <c r="A187" s="2"/>
      <c r="B187" s="105"/>
      <c r="C187" s="105"/>
    </row>
    <row r="188" spans="1:3" s="1" customFormat="1" ht="20.25" x14ac:dyDescent="0.2">
      <c r="A188" s="2"/>
      <c r="B188" s="105"/>
      <c r="C188" s="105"/>
    </row>
    <row r="189" spans="1:3" s="1" customFormat="1" ht="20.25" x14ac:dyDescent="0.2">
      <c r="A189" s="2"/>
      <c r="B189" s="105"/>
      <c r="C189" s="105"/>
    </row>
    <row r="190" spans="1:3" s="1" customFormat="1" ht="20.25" x14ac:dyDescent="0.2">
      <c r="A190" s="2"/>
      <c r="B190" s="105"/>
      <c r="C190" s="105"/>
    </row>
    <row r="191" spans="1:3" s="1" customFormat="1" ht="20.25" x14ac:dyDescent="0.2">
      <c r="A191" s="2"/>
      <c r="B191" s="105"/>
      <c r="C191" s="105"/>
    </row>
    <row r="192" spans="1:3" s="1" customFormat="1" ht="20.25" x14ac:dyDescent="0.2">
      <c r="A192" s="2"/>
      <c r="B192" s="105"/>
      <c r="C192" s="105"/>
    </row>
    <row r="193" spans="1:3" s="1" customFormat="1" ht="20.25" x14ac:dyDescent="0.2">
      <c r="A193" s="2"/>
      <c r="B193" s="105"/>
      <c r="C193" s="105"/>
    </row>
    <row r="194" spans="1:3" s="1" customFormat="1" ht="20.25" x14ac:dyDescent="0.2">
      <c r="A194" s="2"/>
      <c r="B194" s="105"/>
      <c r="C194" s="105"/>
    </row>
    <row r="195" spans="1:3" s="1" customFormat="1" ht="20.25" x14ac:dyDescent="0.2">
      <c r="A195" s="2"/>
      <c r="B195" s="105"/>
      <c r="C195" s="105"/>
    </row>
    <row r="196" spans="1:3" s="1" customFormat="1" ht="20.25" x14ac:dyDescent="0.2">
      <c r="A196" s="2"/>
      <c r="B196" s="105"/>
      <c r="C196" s="105"/>
    </row>
    <row r="197" spans="1:3" s="1" customFormat="1" ht="20.25" x14ac:dyDescent="0.2">
      <c r="A197" s="2"/>
      <c r="B197" s="105"/>
      <c r="C197" s="105"/>
    </row>
    <row r="198" spans="1:3" s="1" customFormat="1" ht="20.25" x14ac:dyDescent="0.2">
      <c r="A198" s="2"/>
      <c r="B198" s="105"/>
      <c r="C198" s="105"/>
    </row>
    <row r="199" spans="1:3" s="1" customFormat="1" ht="20.25" x14ac:dyDescent="0.2">
      <c r="A199" s="2"/>
      <c r="B199" s="105"/>
      <c r="C199" s="105"/>
    </row>
    <row r="200" spans="1:3" s="1" customFormat="1" ht="20.25" x14ac:dyDescent="0.2">
      <c r="A200" s="2"/>
      <c r="B200" s="105"/>
      <c r="C200" s="105"/>
    </row>
    <row r="201" spans="1:3" s="1" customFormat="1" ht="20.25" x14ac:dyDescent="0.2">
      <c r="A201" s="2"/>
      <c r="B201" s="105"/>
      <c r="C201" s="105"/>
    </row>
    <row r="202" spans="1:3" s="1" customFormat="1" ht="20.25" x14ac:dyDescent="0.2">
      <c r="A202" s="2"/>
      <c r="B202" s="105"/>
      <c r="C202" s="105"/>
    </row>
    <row r="203" spans="1:3" s="1" customFormat="1" ht="20.25" x14ac:dyDescent="0.2">
      <c r="A203" s="2"/>
      <c r="B203" s="105"/>
      <c r="C203" s="105"/>
    </row>
    <row r="204" spans="1:3" s="1" customFormat="1" ht="20.25" x14ac:dyDescent="0.2">
      <c r="A204" s="2"/>
      <c r="B204" s="105"/>
      <c r="C204" s="105"/>
    </row>
    <row r="205" spans="1:3" s="1" customFormat="1" ht="20.25" x14ac:dyDescent="0.2">
      <c r="A205" s="2"/>
      <c r="B205" s="105"/>
      <c r="C205" s="105"/>
    </row>
    <row r="206" spans="1:3" s="1" customFormat="1" ht="20.25" x14ac:dyDescent="0.2">
      <c r="A206" s="2"/>
      <c r="B206" s="105"/>
      <c r="C206" s="105"/>
    </row>
    <row r="207" spans="1:3" s="1" customFormat="1" ht="20.25" x14ac:dyDescent="0.2">
      <c r="A207" s="2"/>
      <c r="B207" s="105"/>
      <c r="C207" s="105"/>
    </row>
    <row r="208" spans="1:3" s="1" customFormat="1" ht="20.25" x14ac:dyDescent="0.2">
      <c r="A208" s="2"/>
      <c r="B208" s="105"/>
      <c r="C208" s="105"/>
    </row>
    <row r="209" spans="1:3" s="1" customFormat="1" ht="20.25" x14ac:dyDescent="0.2">
      <c r="A209" s="2"/>
      <c r="B209" s="105"/>
      <c r="C209" s="105"/>
    </row>
    <row r="210" spans="1:3" s="1" customFormat="1" ht="20.25" x14ac:dyDescent="0.2">
      <c r="A210" s="2"/>
      <c r="B210" s="105"/>
      <c r="C210" s="105"/>
    </row>
    <row r="211" spans="1:3" s="1" customFormat="1" ht="20.25" x14ac:dyDescent="0.2">
      <c r="A211" s="2"/>
      <c r="B211" s="105"/>
      <c r="C211" s="105"/>
    </row>
    <row r="212" spans="1:3" s="1" customFormat="1" ht="20.25" x14ac:dyDescent="0.2">
      <c r="A212" s="2"/>
      <c r="B212" s="105"/>
      <c r="C212" s="105"/>
    </row>
    <row r="213" spans="1:3" s="1" customFormat="1" ht="20.25" x14ac:dyDescent="0.2">
      <c r="A213" s="2"/>
      <c r="B213" s="105"/>
      <c r="C213" s="105"/>
    </row>
    <row r="214" spans="1:3" s="1" customFormat="1" ht="20.25" x14ac:dyDescent="0.2">
      <c r="A214" s="2"/>
      <c r="B214" s="105"/>
      <c r="C214" s="105"/>
    </row>
    <row r="215" spans="1:3" s="1" customFormat="1" ht="20.25" x14ac:dyDescent="0.2">
      <c r="A215" s="2"/>
      <c r="B215" s="105"/>
      <c r="C215" s="105"/>
    </row>
    <row r="216" spans="1:3" s="1" customFormat="1" ht="20.25" x14ac:dyDescent="0.2">
      <c r="A216" s="2"/>
      <c r="B216" s="105"/>
      <c r="C216" s="105"/>
    </row>
    <row r="217" spans="1:3" s="1" customFormat="1" ht="20.25" x14ac:dyDescent="0.2">
      <c r="A217" s="2"/>
      <c r="B217" s="105"/>
      <c r="C217" s="105"/>
    </row>
    <row r="218" spans="1:3" s="1" customFormat="1" ht="20.25" x14ac:dyDescent="0.2">
      <c r="A218" s="2"/>
      <c r="B218" s="105"/>
      <c r="C218" s="105"/>
    </row>
    <row r="219" spans="1:3" s="1" customFormat="1" ht="20.25" x14ac:dyDescent="0.2">
      <c r="A219" s="2"/>
      <c r="B219" s="105"/>
      <c r="C219" s="105"/>
    </row>
    <row r="220" spans="1:3" s="1" customFormat="1" ht="20.25" x14ac:dyDescent="0.2">
      <c r="A220" s="2"/>
      <c r="B220" s="105"/>
      <c r="C220" s="105"/>
    </row>
    <row r="221" spans="1:3" s="1" customFormat="1" ht="20.25" x14ac:dyDescent="0.2">
      <c r="A221" s="2"/>
      <c r="B221" s="105"/>
      <c r="C221" s="105"/>
    </row>
    <row r="222" spans="1:3" s="1" customFormat="1" ht="20.25" x14ac:dyDescent="0.2">
      <c r="A222" s="2"/>
      <c r="B222" s="105"/>
      <c r="C222" s="105"/>
    </row>
    <row r="223" spans="1:3" s="1" customFormat="1" ht="20.25" x14ac:dyDescent="0.2">
      <c r="A223" s="2"/>
      <c r="B223" s="105"/>
      <c r="C223" s="105"/>
    </row>
    <row r="224" spans="1:3" s="1" customFormat="1" ht="20.25" x14ac:dyDescent="0.2">
      <c r="A224" s="2"/>
      <c r="B224" s="105"/>
      <c r="C224" s="105"/>
    </row>
    <row r="225" spans="1:3" s="1" customFormat="1" ht="20.25" x14ac:dyDescent="0.2">
      <c r="A225" s="2"/>
      <c r="B225" s="105"/>
      <c r="C225" s="105"/>
    </row>
    <row r="226" spans="1:3" s="1" customFormat="1" ht="20.25" x14ac:dyDescent="0.2">
      <c r="A226" s="2"/>
      <c r="B226" s="105"/>
      <c r="C226" s="105"/>
    </row>
    <row r="227" spans="1:3" s="1" customFormat="1" ht="20.25" x14ac:dyDescent="0.2">
      <c r="A227" s="2"/>
      <c r="B227" s="105"/>
      <c r="C227" s="105"/>
    </row>
    <row r="228" spans="1:3" s="1" customFormat="1" ht="20.25" x14ac:dyDescent="0.2">
      <c r="A228" s="2"/>
      <c r="B228" s="105"/>
      <c r="C228" s="105"/>
    </row>
    <row r="229" spans="1:3" s="1" customFormat="1" ht="20.25" x14ac:dyDescent="0.2">
      <c r="A229" s="2"/>
      <c r="B229" s="105"/>
      <c r="C229" s="105"/>
    </row>
    <row r="230" spans="1:3" s="1" customFormat="1" ht="20.25" x14ac:dyDescent="0.2">
      <c r="A230" s="2"/>
      <c r="B230" s="105"/>
      <c r="C230" s="105"/>
    </row>
    <row r="231" spans="1:3" s="1" customFormat="1" ht="20.25" x14ac:dyDescent="0.2">
      <c r="A231" s="2"/>
      <c r="B231" s="105"/>
      <c r="C231" s="105"/>
    </row>
    <row r="232" spans="1:3" s="1" customFormat="1" ht="20.25" x14ac:dyDescent="0.2">
      <c r="A232" s="2"/>
      <c r="B232" s="105"/>
      <c r="C232" s="105"/>
    </row>
    <row r="233" spans="1:3" s="1" customFormat="1" ht="20.25" x14ac:dyDescent="0.2">
      <c r="A233" s="2"/>
      <c r="B233" s="105"/>
      <c r="C233" s="105"/>
    </row>
    <row r="234" spans="1:3" s="1" customFormat="1" ht="20.25" x14ac:dyDescent="0.2">
      <c r="A234" s="2"/>
      <c r="B234" s="105"/>
      <c r="C234" s="105"/>
    </row>
    <row r="235" spans="1:3" s="1" customFormat="1" ht="20.25" x14ac:dyDescent="0.2">
      <c r="A235" s="2"/>
      <c r="B235" s="105"/>
      <c r="C235" s="105"/>
    </row>
    <row r="236" spans="1:3" s="1" customFormat="1" ht="20.25" x14ac:dyDescent="0.2">
      <c r="A236" s="2"/>
      <c r="B236" s="105"/>
      <c r="C236" s="105"/>
    </row>
    <row r="237" spans="1:3" s="1" customFormat="1" ht="20.25" x14ac:dyDescent="0.2">
      <c r="A237" s="2"/>
      <c r="B237" s="105"/>
      <c r="C237" s="105"/>
    </row>
    <row r="238" spans="1:3" s="1" customFormat="1" ht="20.25" x14ac:dyDescent="0.2">
      <c r="A238" s="2"/>
      <c r="B238" s="105"/>
      <c r="C238" s="105"/>
    </row>
    <row r="239" spans="1:3" s="1" customFormat="1" ht="20.25" x14ac:dyDescent="0.2">
      <c r="A239" s="2"/>
      <c r="B239" s="105"/>
      <c r="C239" s="105"/>
    </row>
    <row r="240" spans="1:3" s="1" customFormat="1" ht="20.25" x14ac:dyDescent="0.2">
      <c r="A240" s="2"/>
      <c r="B240" s="105"/>
      <c r="C240" s="105"/>
    </row>
    <row r="241" spans="1:3" s="1" customFormat="1" ht="20.25" x14ac:dyDescent="0.2">
      <c r="A241" s="2"/>
      <c r="B241" s="105"/>
      <c r="C241" s="105"/>
    </row>
    <row r="242" spans="1:3" s="1" customFormat="1" ht="20.25" x14ac:dyDescent="0.2">
      <c r="A242" s="2"/>
      <c r="B242" s="105"/>
      <c r="C242" s="105"/>
    </row>
    <row r="243" spans="1:3" s="1" customFormat="1" ht="20.25" x14ac:dyDescent="0.2">
      <c r="A243" s="2"/>
      <c r="B243" s="105"/>
      <c r="C243" s="105"/>
    </row>
    <row r="244" spans="1:3" s="1" customFormat="1" ht="20.25" x14ac:dyDescent="0.2">
      <c r="A244" s="2"/>
      <c r="B244" s="105"/>
      <c r="C244" s="105"/>
    </row>
    <row r="245" spans="1:3" s="1" customFormat="1" ht="20.25" x14ac:dyDescent="0.2">
      <c r="A245" s="2"/>
      <c r="B245" s="105"/>
      <c r="C245" s="105"/>
    </row>
    <row r="246" spans="1:3" s="1" customFormat="1" ht="20.25" x14ac:dyDescent="0.2">
      <c r="A246" s="2"/>
      <c r="B246" s="105"/>
      <c r="C246" s="105"/>
    </row>
    <row r="247" spans="1:3" s="1" customFormat="1" ht="20.25" x14ac:dyDescent="0.2">
      <c r="A247" s="2"/>
      <c r="B247" s="105"/>
      <c r="C247" s="105"/>
    </row>
    <row r="248" spans="1:3" s="1" customFormat="1" ht="20.25" x14ac:dyDescent="0.2">
      <c r="A248" s="2"/>
      <c r="B248" s="105"/>
      <c r="C248" s="105"/>
    </row>
    <row r="249" spans="1:3" s="1" customFormat="1" ht="20.25" x14ac:dyDescent="0.2">
      <c r="A249" s="2"/>
      <c r="B249" s="105"/>
      <c r="C249" s="105"/>
    </row>
    <row r="250" spans="1:3" s="1" customFormat="1" ht="20.25" x14ac:dyDescent="0.2">
      <c r="A250" s="2"/>
      <c r="B250" s="105"/>
      <c r="C250" s="105"/>
    </row>
    <row r="251" spans="1:3" s="1" customFormat="1" ht="20.25" x14ac:dyDescent="0.2">
      <c r="A251" s="2"/>
      <c r="B251" s="105"/>
      <c r="C251" s="105"/>
    </row>
    <row r="252" spans="1:3" s="1" customFormat="1" ht="20.25" x14ac:dyDescent="0.2">
      <c r="A252" s="2"/>
      <c r="B252" s="105"/>
      <c r="C252" s="105"/>
    </row>
    <row r="253" spans="1:3" s="1" customFormat="1" ht="20.25" x14ac:dyDescent="0.2">
      <c r="A253" s="2"/>
      <c r="B253" s="105"/>
      <c r="C253" s="105"/>
    </row>
    <row r="254" spans="1:3" s="1" customFormat="1" ht="20.25" x14ac:dyDescent="0.2">
      <c r="A254" s="2"/>
      <c r="B254" s="105"/>
      <c r="C254" s="105"/>
    </row>
    <row r="255" spans="1:3" s="1" customFormat="1" ht="20.25" x14ac:dyDescent="0.2">
      <c r="A255" s="2"/>
      <c r="B255" s="105"/>
      <c r="C255" s="105"/>
    </row>
    <row r="256" spans="1:3" s="1" customFormat="1" ht="20.25" x14ac:dyDescent="0.2">
      <c r="A256" s="2"/>
      <c r="B256" s="105"/>
      <c r="C256" s="105"/>
    </row>
    <row r="257" spans="1:3" s="1" customFormat="1" ht="20.25" x14ac:dyDescent="0.2">
      <c r="A257" s="2"/>
      <c r="B257" s="105"/>
      <c r="C257" s="105"/>
    </row>
    <row r="258" spans="1:3" s="1" customFormat="1" ht="20.25" x14ac:dyDescent="0.2">
      <c r="A258" s="2"/>
      <c r="B258" s="105"/>
      <c r="C258" s="105"/>
    </row>
    <row r="259" spans="1:3" s="1" customFormat="1" ht="20.25" x14ac:dyDescent="0.2">
      <c r="A259" s="2"/>
      <c r="B259" s="105"/>
      <c r="C259" s="105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I150"/>
  <sheetViews>
    <sheetView view="pageBreakPreview" topLeftCell="A31" zoomScale="70" zoomScaleNormal="80" zoomScaleSheetLayoutView="70" workbookViewId="0">
      <selection activeCell="M11" sqref="M11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96" t="str">
        <f>SCG_2018!A1</f>
        <v>การแข่งขัน SCG Junior Badminton Championship ครั้ง ที่ 38 ประจำปี 2561</v>
      </c>
      <c r="C1" s="29"/>
    </row>
    <row r="2" spans="1:9" ht="30.75" customHeight="1" x14ac:dyDescent="0.2">
      <c r="A2" s="30" t="s">
        <v>1359</v>
      </c>
      <c r="C2" s="29"/>
    </row>
    <row r="3" spans="1:9" s="23" customFormat="1" ht="22.5" customHeight="1" x14ac:dyDescent="0.15">
      <c r="A3" s="28" t="str">
        <f>SCG_2018!A4</f>
        <v>ระหว่างวันที่  1 - 4 มิถุนายน 2561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154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618</v>
      </c>
      <c r="C5" s="15" t="s">
        <v>78</v>
      </c>
      <c r="D5" s="8" t="s">
        <v>618</v>
      </c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619</v>
      </c>
      <c r="C6" s="13" t="s">
        <v>78</v>
      </c>
      <c r="D6" s="17" t="s">
        <v>619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1</v>
      </c>
      <c r="C7" s="9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55</v>
      </c>
      <c r="C8" s="16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/>
    </row>
    <row r="9" spans="1:9" s="3" customFormat="1" ht="15.75" customHeight="1" x14ac:dyDescent="0.15">
      <c r="A9" s="11" t="s">
        <v>31</v>
      </c>
      <c r="B9" s="10" t="s">
        <v>620</v>
      </c>
      <c r="C9" s="15" t="s">
        <v>482</v>
      </c>
      <c r="D9" s="14" t="s">
        <v>1</v>
      </c>
      <c r="E9" s="14" t="s">
        <v>630</v>
      </c>
      <c r="F9" s="8" t="s">
        <v>0</v>
      </c>
      <c r="G9" s="8" t="s">
        <v>0</v>
      </c>
      <c r="H9" s="7"/>
    </row>
    <row r="10" spans="1:9" s="3" customFormat="1" ht="15.75" customHeight="1" x14ac:dyDescent="0.15">
      <c r="A10" s="6"/>
      <c r="B10" s="5" t="s">
        <v>621</v>
      </c>
      <c r="C10" s="13" t="s">
        <v>617</v>
      </c>
      <c r="D10" s="12" t="s">
        <v>1</v>
      </c>
      <c r="E10" s="14" t="s">
        <v>1</v>
      </c>
      <c r="F10" s="8" t="s">
        <v>0</v>
      </c>
      <c r="G10" s="8" t="s">
        <v>0</v>
      </c>
      <c r="H10" s="31"/>
    </row>
    <row r="11" spans="1:9" s="3" customFormat="1" ht="15.75" customHeight="1" x14ac:dyDescent="0.15">
      <c r="A11" s="11" t="s">
        <v>30</v>
      </c>
      <c r="B11" s="10" t="s">
        <v>509</v>
      </c>
      <c r="C11" s="9" t="s">
        <v>168</v>
      </c>
      <c r="D11" s="8" t="s">
        <v>631</v>
      </c>
      <c r="E11" s="14" t="s">
        <v>0</v>
      </c>
      <c r="F11" s="8" t="s">
        <v>1</v>
      </c>
      <c r="G11" s="8" t="s">
        <v>0</v>
      </c>
      <c r="H11" s="31"/>
    </row>
    <row r="12" spans="1:9" s="3" customFormat="1" ht="15.75" customHeight="1" x14ac:dyDescent="0.15">
      <c r="A12" s="6"/>
      <c r="B12" s="5" t="s">
        <v>488</v>
      </c>
      <c r="C12" s="16" t="s">
        <v>168</v>
      </c>
      <c r="D12" s="8" t="s">
        <v>1</v>
      </c>
      <c r="E12" s="14" t="s">
        <v>0</v>
      </c>
      <c r="F12" s="17" t="s">
        <v>1</v>
      </c>
      <c r="G12" s="8" t="s">
        <v>0</v>
      </c>
      <c r="H12" s="31"/>
    </row>
    <row r="13" spans="1:9" s="3" customFormat="1" ht="15.75" customHeight="1" x14ac:dyDescent="0.15">
      <c r="A13" s="11" t="s">
        <v>29</v>
      </c>
      <c r="B13" s="10" t="s">
        <v>527</v>
      </c>
      <c r="C13" s="15" t="s">
        <v>78</v>
      </c>
      <c r="D13" s="8" t="s">
        <v>527</v>
      </c>
      <c r="E13" s="14" t="s">
        <v>0</v>
      </c>
      <c r="F13" s="14" t="s">
        <v>632</v>
      </c>
      <c r="G13" s="8" t="s">
        <v>0</v>
      </c>
      <c r="H13" s="31"/>
    </row>
    <row r="14" spans="1:9" s="3" customFormat="1" ht="15.75" customHeight="1" x14ac:dyDescent="0.15">
      <c r="A14" s="6"/>
      <c r="B14" s="5" t="s">
        <v>622</v>
      </c>
      <c r="C14" s="13" t="s">
        <v>78</v>
      </c>
      <c r="D14" s="17" t="s">
        <v>622</v>
      </c>
      <c r="E14" s="14" t="s">
        <v>0</v>
      </c>
      <c r="F14" s="14" t="s">
        <v>1</v>
      </c>
      <c r="G14" s="8" t="s">
        <v>0</v>
      </c>
      <c r="H14" s="31"/>
    </row>
    <row r="15" spans="1:9" s="3" customFormat="1" ht="15.75" customHeight="1" x14ac:dyDescent="0.15">
      <c r="A15" s="11" t="s">
        <v>28</v>
      </c>
      <c r="B15" s="10" t="s">
        <v>1</v>
      </c>
      <c r="C15" s="9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31"/>
    </row>
    <row r="16" spans="1:9" s="3" customFormat="1" ht="15.75" customHeight="1" x14ac:dyDescent="0.15">
      <c r="A16" s="6"/>
      <c r="B16" s="5" t="s">
        <v>58</v>
      </c>
      <c r="C16" s="16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31"/>
    </row>
    <row r="17" spans="1:8" s="3" customFormat="1" ht="15.75" customHeight="1" x14ac:dyDescent="0.15">
      <c r="A17" s="11" t="s">
        <v>27</v>
      </c>
      <c r="B17" s="10" t="s">
        <v>623</v>
      </c>
      <c r="C17" s="15" t="s">
        <v>181</v>
      </c>
      <c r="D17" s="14" t="s">
        <v>1</v>
      </c>
      <c r="E17" s="8" t="s">
        <v>633</v>
      </c>
      <c r="F17" s="14" t="s">
        <v>0</v>
      </c>
      <c r="G17" s="8" t="s">
        <v>0</v>
      </c>
      <c r="H17" s="31"/>
    </row>
    <row r="18" spans="1:8" s="3" customFormat="1" ht="15.75" customHeight="1" x14ac:dyDescent="0.15">
      <c r="A18" s="6"/>
      <c r="B18" s="5" t="s">
        <v>517</v>
      </c>
      <c r="C18" s="13" t="s">
        <v>184</v>
      </c>
      <c r="D18" s="12" t="s">
        <v>1</v>
      </c>
      <c r="E18" s="8" t="s">
        <v>1</v>
      </c>
      <c r="F18" s="14" t="s">
        <v>0</v>
      </c>
      <c r="G18" s="8" t="s">
        <v>0</v>
      </c>
      <c r="H18" s="31"/>
    </row>
    <row r="19" spans="1:8" s="3" customFormat="1" ht="15.75" customHeight="1" x14ac:dyDescent="0.15">
      <c r="A19" s="11" t="s">
        <v>26</v>
      </c>
      <c r="B19" s="10" t="s">
        <v>495</v>
      </c>
      <c r="C19" s="9" t="s">
        <v>295</v>
      </c>
      <c r="D19" s="8" t="s">
        <v>634</v>
      </c>
      <c r="E19" s="8" t="s">
        <v>0</v>
      </c>
      <c r="F19" s="14" t="s">
        <v>0</v>
      </c>
      <c r="G19" s="8" t="s">
        <v>1</v>
      </c>
      <c r="H19" s="31"/>
    </row>
    <row r="20" spans="1:8" s="3" customFormat="1" ht="15.75" customHeight="1" x14ac:dyDescent="0.15">
      <c r="A20" s="6"/>
      <c r="B20" s="5" t="s">
        <v>624</v>
      </c>
      <c r="C20" s="16" t="s">
        <v>294</v>
      </c>
      <c r="D20" s="8" t="s">
        <v>1</v>
      </c>
      <c r="E20" s="8" t="s">
        <v>0</v>
      </c>
      <c r="F20" s="14" t="s">
        <v>0</v>
      </c>
      <c r="G20" s="17" t="s">
        <v>1</v>
      </c>
      <c r="H20" s="31"/>
    </row>
    <row r="21" spans="1:8" s="3" customFormat="1" ht="15.75" customHeight="1" x14ac:dyDescent="0.15">
      <c r="A21" s="11" t="s">
        <v>25</v>
      </c>
      <c r="B21" s="10" t="s">
        <v>528</v>
      </c>
      <c r="C21" s="15" t="s">
        <v>184</v>
      </c>
      <c r="D21" s="8" t="s">
        <v>1</v>
      </c>
      <c r="E21" s="8" t="s">
        <v>0</v>
      </c>
      <c r="F21" s="14" t="s">
        <v>0</v>
      </c>
      <c r="G21" s="32" t="s">
        <v>635</v>
      </c>
      <c r="H21" s="31"/>
    </row>
    <row r="22" spans="1:8" s="3" customFormat="1" ht="15.75" customHeight="1" x14ac:dyDescent="0.15">
      <c r="A22" s="6"/>
      <c r="B22" s="5" t="s">
        <v>524</v>
      </c>
      <c r="C22" s="13" t="s">
        <v>180</v>
      </c>
      <c r="D22" s="17" t="s">
        <v>1</v>
      </c>
      <c r="E22" s="8" t="s">
        <v>0</v>
      </c>
      <c r="F22" s="14" t="s">
        <v>0</v>
      </c>
      <c r="G22" s="32" t="s">
        <v>1</v>
      </c>
      <c r="H22" s="31"/>
    </row>
    <row r="23" spans="1:8" s="3" customFormat="1" ht="15.75" customHeight="1" x14ac:dyDescent="0.15">
      <c r="A23" s="11" t="s">
        <v>24</v>
      </c>
      <c r="B23" s="10" t="s">
        <v>500</v>
      </c>
      <c r="C23" s="9" t="s">
        <v>294</v>
      </c>
      <c r="D23" s="14" t="s">
        <v>636</v>
      </c>
      <c r="E23" s="8" t="s">
        <v>1</v>
      </c>
      <c r="F23" s="14" t="s">
        <v>0</v>
      </c>
      <c r="G23" s="32" t="s">
        <v>0</v>
      </c>
      <c r="H23" s="31"/>
    </row>
    <row r="24" spans="1:8" s="3" customFormat="1" ht="15.75" customHeight="1" x14ac:dyDescent="0.15">
      <c r="A24" s="6"/>
      <c r="B24" s="5" t="s">
        <v>625</v>
      </c>
      <c r="C24" s="16" t="s">
        <v>299</v>
      </c>
      <c r="D24" s="14" t="s">
        <v>1</v>
      </c>
      <c r="E24" s="17" t="s">
        <v>1</v>
      </c>
      <c r="F24" s="14" t="s">
        <v>0</v>
      </c>
      <c r="G24" s="32" t="s">
        <v>0</v>
      </c>
      <c r="H24" s="31"/>
    </row>
    <row r="25" spans="1:8" s="3" customFormat="1" ht="15.75" customHeight="1" x14ac:dyDescent="0.15">
      <c r="A25" s="11" t="s">
        <v>23</v>
      </c>
      <c r="B25" s="10" t="s">
        <v>626</v>
      </c>
      <c r="C25" s="15" t="s">
        <v>479</v>
      </c>
      <c r="D25" s="14" t="s">
        <v>1</v>
      </c>
      <c r="E25" s="14" t="s">
        <v>637</v>
      </c>
      <c r="F25" s="14" t="s">
        <v>0</v>
      </c>
      <c r="G25" s="32" t="s">
        <v>0</v>
      </c>
      <c r="H25" s="31"/>
    </row>
    <row r="26" spans="1:8" s="3" customFormat="1" ht="15.75" customHeight="1" x14ac:dyDescent="0.15">
      <c r="A26" s="6"/>
      <c r="B26" s="5" t="s">
        <v>529</v>
      </c>
      <c r="C26" s="13" t="s">
        <v>164</v>
      </c>
      <c r="D26" s="12" t="s">
        <v>1</v>
      </c>
      <c r="E26" s="14" t="s">
        <v>1</v>
      </c>
      <c r="F26" s="14" t="s">
        <v>0</v>
      </c>
      <c r="G26" s="32" t="s">
        <v>0</v>
      </c>
      <c r="H26" s="31"/>
    </row>
    <row r="27" spans="1:8" s="3" customFormat="1" ht="15.75" customHeight="1" x14ac:dyDescent="0.15">
      <c r="A27" s="11" t="s">
        <v>22</v>
      </c>
      <c r="B27" s="10" t="s">
        <v>510</v>
      </c>
      <c r="C27" s="9" t="s">
        <v>78</v>
      </c>
      <c r="D27" s="8" t="s">
        <v>638</v>
      </c>
      <c r="E27" s="14" t="s">
        <v>0</v>
      </c>
      <c r="F27" s="14" t="s">
        <v>1</v>
      </c>
      <c r="G27" s="32" t="s">
        <v>0</v>
      </c>
      <c r="H27" s="31"/>
    </row>
    <row r="28" spans="1:8" s="3" customFormat="1" ht="15.75" customHeight="1" x14ac:dyDescent="0.15">
      <c r="A28" s="6"/>
      <c r="B28" s="5" t="s">
        <v>519</v>
      </c>
      <c r="C28" s="16" t="s">
        <v>78</v>
      </c>
      <c r="D28" s="8" t="s">
        <v>1</v>
      </c>
      <c r="E28" s="14" t="s">
        <v>0</v>
      </c>
      <c r="F28" s="12" t="s">
        <v>1</v>
      </c>
      <c r="G28" s="32" t="s">
        <v>0</v>
      </c>
      <c r="H28" s="31"/>
    </row>
    <row r="29" spans="1:8" s="3" customFormat="1" ht="15.75" customHeight="1" x14ac:dyDescent="0.15">
      <c r="A29" s="11" t="s">
        <v>21</v>
      </c>
      <c r="B29" s="10" t="s">
        <v>507</v>
      </c>
      <c r="C29" s="15" t="s">
        <v>242</v>
      </c>
      <c r="D29" s="8" t="s">
        <v>1</v>
      </c>
      <c r="E29" s="14" t="s">
        <v>0</v>
      </c>
      <c r="F29" s="8" t="s">
        <v>639</v>
      </c>
      <c r="G29" s="32" t="s">
        <v>0</v>
      </c>
      <c r="H29" s="31"/>
    </row>
    <row r="30" spans="1:8" s="3" customFormat="1" ht="15.75" customHeight="1" x14ac:dyDescent="0.15">
      <c r="A30" s="6"/>
      <c r="B30" s="5" t="s">
        <v>530</v>
      </c>
      <c r="C30" s="13" t="s">
        <v>479</v>
      </c>
      <c r="D30" s="17" t="s">
        <v>1</v>
      </c>
      <c r="E30" s="14" t="s">
        <v>0</v>
      </c>
      <c r="F30" s="8" t="s">
        <v>1</v>
      </c>
      <c r="G30" s="32" t="s">
        <v>0</v>
      </c>
      <c r="H30" s="31"/>
    </row>
    <row r="31" spans="1:8" s="3" customFormat="1" ht="15.75" customHeight="1" x14ac:dyDescent="0.15">
      <c r="A31" s="11" t="s">
        <v>20</v>
      </c>
      <c r="B31" s="10" t="s">
        <v>627</v>
      </c>
      <c r="C31" s="9" t="s">
        <v>294</v>
      </c>
      <c r="D31" s="14" t="s">
        <v>640</v>
      </c>
      <c r="E31" s="14" t="s">
        <v>1</v>
      </c>
      <c r="F31" s="8" t="s">
        <v>0</v>
      </c>
      <c r="G31" s="32" t="s">
        <v>0</v>
      </c>
      <c r="H31" s="31"/>
    </row>
    <row r="32" spans="1:8" s="3" customFormat="1" ht="15.75" customHeight="1" x14ac:dyDescent="0.15">
      <c r="A32" s="6"/>
      <c r="B32" s="5" t="s">
        <v>513</v>
      </c>
      <c r="C32" s="16" t="s">
        <v>294</v>
      </c>
      <c r="D32" s="14" t="s">
        <v>1</v>
      </c>
      <c r="E32" s="12" t="s">
        <v>1</v>
      </c>
      <c r="F32" s="8" t="s">
        <v>0</v>
      </c>
      <c r="G32" s="32" t="s">
        <v>0</v>
      </c>
      <c r="H32" s="31"/>
    </row>
    <row r="33" spans="1:9" s="3" customFormat="1" ht="15.75" customHeight="1" x14ac:dyDescent="0.15">
      <c r="A33" s="11" t="s">
        <v>19</v>
      </c>
      <c r="B33" s="10" t="s">
        <v>1</v>
      </c>
      <c r="C33" s="15" t="s">
        <v>1</v>
      </c>
      <c r="D33" s="14" t="s">
        <v>628</v>
      </c>
      <c r="E33" s="8" t="s">
        <v>641</v>
      </c>
      <c r="F33" s="8" t="s">
        <v>0</v>
      </c>
      <c r="G33" s="32" t="s">
        <v>0</v>
      </c>
      <c r="H33" s="31"/>
    </row>
    <row r="34" spans="1:9" s="3" customFormat="1" ht="15.75" customHeight="1" x14ac:dyDescent="0.15">
      <c r="A34" s="6"/>
      <c r="B34" s="5" t="s">
        <v>65</v>
      </c>
      <c r="C34" s="13" t="s">
        <v>1</v>
      </c>
      <c r="D34" s="12" t="s">
        <v>629</v>
      </c>
      <c r="E34" s="8" t="s">
        <v>1</v>
      </c>
      <c r="F34" s="8" t="s">
        <v>0</v>
      </c>
      <c r="G34" s="32" t="s">
        <v>0</v>
      </c>
      <c r="H34" s="31"/>
    </row>
    <row r="35" spans="1:9" s="3" customFormat="1" ht="15.75" customHeight="1" x14ac:dyDescent="0.15">
      <c r="A35" s="11" t="s">
        <v>18</v>
      </c>
      <c r="B35" s="10" t="s">
        <v>628</v>
      </c>
      <c r="C35" s="9" t="s">
        <v>242</v>
      </c>
      <c r="D35" s="8" t="s">
        <v>77</v>
      </c>
      <c r="E35" s="8" t="s">
        <v>0</v>
      </c>
      <c r="F35" s="8" t="s">
        <v>0</v>
      </c>
      <c r="G35" s="32" t="s">
        <v>0</v>
      </c>
      <c r="H35" s="33"/>
    </row>
    <row r="36" spans="1:9" s="3" customFormat="1" ht="15.75" customHeight="1" x14ac:dyDescent="0.15">
      <c r="A36" s="6"/>
      <c r="B36" s="5" t="s">
        <v>629</v>
      </c>
      <c r="C36" s="16" t="s">
        <v>179</v>
      </c>
      <c r="D36" s="8" t="s">
        <v>1</v>
      </c>
      <c r="E36" s="8" t="s">
        <v>0</v>
      </c>
      <c r="F36" s="8" t="s">
        <v>0</v>
      </c>
      <c r="G36" s="32" t="s">
        <v>0</v>
      </c>
      <c r="H36" s="58"/>
      <c r="I36" s="19"/>
    </row>
    <row r="37" spans="1:9" s="1" customFormat="1" ht="20.25" x14ac:dyDescent="0.2">
      <c r="A37" s="2"/>
      <c r="B37" s="1" t="s">
        <v>0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9" s="1" customFormat="1" ht="20.25" x14ac:dyDescent="0.2">
      <c r="A38" s="2"/>
      <c r="B38" s="1" t="s">
        <v>0</v>
      </c>
      <c r="C38" s="1" t="s">
        <v>1</v>
      </c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</sheetData>
  <pageMargins left="0.34" right="0.31" top="1" bottom="1" header="0.5" footer="0.5"/>
  <pageSetup scale="80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2726-3665-4521-927A-02A8217100D5}">
  <sheetPr>
    <tabColor rgb="FF00B0F0"/>
  </sheetPr>
  <dimension ref="A1:I259"/>
  <sheetViews>
    <sheetView view="pageBreakPreview" zoomScale="85" zoomScaleNormal="85" zoomScaleSheetLayoutView="85" workbookViewId="0">
      <selection activeCell="M11" sqref="M11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SCG_2018!A1</f>
        <v>การแข่งขัน SCG Junior Badminton Championship ครั้ง ที่ 38 ประจำปี 2561</v>
      </c>
      <c r="C1" s="29"/>
    </row>
    <row r="2" spans="1:8" s="23" customFormat="1" ht="22.5" customHeight="1" x14ac:dyDescent="0.15">
      <c r="A2" s="28" t="s">
        <v>1359</v>
      </c>
      <c r="B2" s="25"/>
      <c r="C2" s="25"/>
      <c r="D2" s="24"/>
      <c r="E2" s="24"/>
      <c r="F2" s="24"/>
      <c r="G2" s="24"/>
      <c r="H2" s="24"/>
    </row>
    <row r="3" spans="1:8" s="23" customFormat="1" ht="24.75" customHeight="1" x14ac:dyDescent="0.15">
      <c r="A3" s="26" t="str">
        <f>SCG_2018!A4</f>
        <v>ระหว่างวันที่  1 - 4 มิถุนายน 2561</v>
      </c>
      <c r="B3" s="25"/>
      <c r="C3" s="24"/>
      <c r="D3" s="24"/>
      <c r="E3" s="24"/>
      <c r="F3" s="24"/>
      <c r="G3" s="24"/>
      <c r="H3" s="24"/>
    </row>
    <row r="4" spans="1:8" s="23" customFormat="1" ht="24.75" customHeight="1" x14ac:dyDescent="0.15">
      <c r="A4" s="26" t="s">
        <v>155</v>
      </c>
      <c r="B4" s="25"/>
      <c r="C4" s="24"/>
      <c r="D4" s="24"/>
      <c r="E4" s="24"/>
      <c r="F4" s="24"/>
      <c r="G4" s="24"/>
      <c r="H4" s="24"/>
    </row>
    <row r="5" spans="1:8" s="3" customFormat="1" ht="17.25" customHeight="1" x14ac:dyDescent="0.15">
      <c r="A5" s="11" t="s">
        <v>33</v>
      </c>
      <c r="B5" s="10" t="s">
        <v>644</v>
      </c>
      <c r="C5" s="10" t="s">
        <v>84</v>
      </c>
      <c r="D5" s="4"/>
      <c r="E5" s="4"/>
      <c r="F5" s="4"/>
      <c r="G5" s="4"/>
      <c r="H5" s="4"/>
    </row>
    <row r="6" spans="1:8" s="3" customFormat="1" ht="15.75" customHeight="1" x14ac:dyDescent="0.15">
      <c r="A6" s="6"/>
      <c r="B6" s="5" t="s">
        <v>1</v>
      </c>
      <c r="C6" s="95" t="s">
        <v>1</v>
      </c>
      <c r="D6" s="17" t="s">
        <v>644</v>
      </c>
      <c r="E6" s="8" t="s">
        <v>0</v>
      </c>
      <c r="F6" s="8" t="s">
        <v>0</v>
      </c>
      <c r="G6" s="8" t="s">
        <v>0</v>
      </c>
      <c r="H6" s="8" t="s">
        <v>0</v>
      </c>
    </row>
    <row r="7" spans="1:8" s="3" customFormat="1" ht="15.75" customHeight="1" x14ac:dyDescent="0.15">
      <c r="A7" s="11" t="s">
        <v>32</v>
      </c>
      <c r="B7" s="10" t="s">
        <v>55</v>
      </c>
      <c r="C7" s="34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8" t="s">
        <v>0</v>
      </c>
    </row>
    <row r="8" spans="1:8" s="3" customFormat="1" ht="15.75" customHeight="1" x14ac:dyDescent="0.15">
      <c r="A8" s="6"/>
      <c r="B8" s="5" t="s">
        <v>1</v>
      </c>
      <c r="C8" s="5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8" t="s">
        <v>0</v>
      </c>
    </row>
    <row r="9" spans="1:8" s="3" customFormat="1" ht="15.75" customHeight="1" x14ac:dyDescent="0.15">
      <c r="A9" s="11" t="s">
        <v>31</v>
      </c>
      <c r="B9" s="10" t="s">
        <v>645</v>
      </c>
      <c r="C9" s="10" t="s">
        <v>184</v>
      </c>
      <c r="D9" s="14" t="s">
        <v>1</v>
      </c>
      <c r="E9" s="14" t="s">
        <v>694</v>
      </c>
      <c r="F9" s="8" t="s">
        <v>0</v>
      </c>
      <c r="G9" s="8" t="s">
        <v>0</v>
      </c>
      <c r="H9" s="8" t="s">
        <v>0</v>
      </c>
    </row>
    <row r="10" spans="1:8" s="3" customFormat="1" ht="15.75" customHeight="1" x14ac:dyDescent="0.15">
      <c r="A10" s="6"/>
      <c r="B10" s="5" t="s">
        <v>1</v>
      </c>
      <c r="C10" s="95" t="s">
        <v>1</v>
      </c>
      <c r="D10" s="12" t="s">
        <v>1</v>
      </c>
      <c r="E10" s="14" t="s">
        <v>1</v>
      </c>
      <c r="F10" s="8" t="s">
        <v>0</v>
      </c>
      <c r="G10" s="8" t="s">
        <v>0</v>
      </c>
      <c r="H10" s="8" t="s">
        <v>0</v>
      </c>
    </row>
    <row r="11" spans="1:8" s="3" customFormat="1" ht="15.75" customHeight="1" x14ac:dyDescent="0.15">
      <c r="A11" s="11" t="s">
        <v>30</v>
      </c>
      <c r="B11" s="10" t="s">
        <v>646</v>
      </c>
      <c r="C11" s="34" t="s">
        <v>294</v>
      </c>
      <c r="D11" s="8" t="s">
        <v>695</v>
      </c>
      <c r="E11" s="14" t="s">
        <v>0</v>
      </c>
      <c r="F11" s="8" t="s">
        <v>1</v>
      </c>
      <c r="G11" s="8" t="s">
        <v>0</v>
      </c>
      <c r="H11" s="8" t="s">
        <v>0</v>
      </c>
    </row>
    <row r="12" spans="1:8" s="3" customFormat="1" ht="15.75" customHeight="1" x14ac:dyDescent="0.15">
      <c r="A12" s="6"/>
      <c r="B12" s="5" t="s">
        <v>1</v>
      </c>
      <c r="C12" s="5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8" t="s">
        <v>0</v>
      </c>
    </row>
    <row r="13" spans="1:8" s="3" customFormat="1" ht="15.75" customHeight="1" x14ac:dyDescent="0.15">
      <c r="A13" s="11" t="s">
        <v>29</v>
      </c>
      <c r="B13" s="10" t="s">
        <v>647</v>
      </c>
      <c r="C13" s="10" t="s">
        <v>307</v>
      </c>
      <c r="D13" s="8" t="s">
        <v>1</v>
      </c>
      <c r="E13" s="14" t="s">
        <v>0</v>
      </c>
      <c r="F13" s="14" t="s">
        <v>696</v>
      </c>
      <c r="G13" s="8" t="s">
        <v>0</v>
      </c>
      <c r="H13" s="8" t="s">
        <v>0</v>
      </c>
    </row>
    <row r="14" spans="1:8" s="3" customFormat="1" ht="15.75" customHeight="1" x14ac:dyDescent="0.15">
      <c r="A14" s="6"/>
      <c r="B14" s="5" t="s">
        <v>1</v>
      </c>
      <c r="C14" s="95" t="s">
        <v>1</v>
      </c>
      <c r="D14" s="17" t="s">
        <v>647</v>
      </c>
      <c r="E14" s="14" t="s">
        <v>0</v>
      </c>
      <c r="F14" s="14" t="s">
        <v>1</v>
      </c>
      <c r="G14" s="8" t="s">
        <v>0</v>
      </c>
      <c r="H14" s="8" t="s">
        <v>0</v>
      </c>
    </row>
    <row r="15" spans="1:8" s="3" customFormat="1" ht="15.75" customHeight="1" x14ac:dyDescent="0.15">
      <c r="A15" s="11" t="s">
        <v>28</v>
      </c>
      <c r="B15" s="10" t="s">
        <v>56</v>
      </c>
      <c r="C15" s="34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8" t="s">
        <v>0</v>
      </c>
    </row>
    <row r="16" spans="1:8" s="3" customFormat="1" ht="15.75" customHeight="1" x14ac:dyDescent="0.15">
      <c r="A16" s="6"/>
      <c r="B16" s="5" t="s">
        <v>1</v>
      </c>
      <c r="C16" s="5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8" t="s">
        <v>0</v>
      </c>
    </row>
    <row r="17" spans="1:8" s="3" customFormat="1" ht="15.75" customHeight="1" x14ac:dyDescent="0.15">
      <c r="A17" s="11" t="s">
        <v>27</v>
      </c>
      <c r="B17" s="10" t="s">
        <v>648</v>
      </c>
      <c r="C17" s="10" t="s">
        <v>78</v>
      </c>
      <c r="D17" s="14" t="s">
        <v>1</v>
      </c>
      <c r="E17" s="8" t="s">
        <v>697</v>
      </c>
      <c r="F17" s="14" t="s">
        <v>0</v>
      </c>
      <c r="G17" s="8" t="s">
        <v>0</v>
      </c>
      <c r="H17" s="8" t="s">
        <v>0</v>
      </c>
    </row>
    <row r="18" spans="1:8" s="3" customFormat="1" ht="15.75" customHeight="1" x14ac:dyDescent="0.15">
      <c r="A18" s="6"/>
      <c r="B18" s="5" t="s">
        <v>1</v>
      </c>
      <c r="C18" s="95" t="s">
        <v>1</v>
      </c>
      <c r="D18" s="12" t="s">
        <v>1</v>
      </c>
      <c r="E18" s="8" t="s">
        <v>1</v>
      </c>
      <c r="F18" s="14" t="s">
        <v>0</v>
      </c>
      <c r="G18" s="8" t="s">
        <v>0</v>
      </c>
      <c r="H18" s="8" t="s">
        <v>0</v>
      </c>
    </row>
    <row r="19" spans="1:8" s="3" customFormat="1" ht="15.75" customHeight="1" x14ac:dyDescent="0.15">
      <c r="A19" s="11" t="s">
        <v>26</v>
      </c>
      <c r="B19" s="10" t="s">
        <v>649</v>
      </c>
      <c r="C19" s="34" t="s">
        <v>164</v>
      </c>
      <c r="D19" s="8" t="s">
        <v>698</v>
      </c>
      <c r="E19" s="8" t="s">
        <v>0</v>
      </c>
      <c r="F19" s="14" t="s">
        <v>0</v>
      </c>
      <c r="G19" s="8" t="s">
        <v>1</v>
      </c>
      <c r="H19" s="8" t="s">
        <v>0</v>
      </c>
    </row>
    <row r="20" spans="1:8" s="3" customFormat="1" ht="15.75" customHeight="1" x14ac:dyDescent="0.15">
      <c r="A20" s="6"/>
      <c r="B20" s="5" t="s">
        <v>1</v>
      </c>
      <c r="C20" s="5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8" t="s">
        <v>0</v>
      </c>
    </row>
    <row r="21" spans="1:8" s="3" customFormat="1" ht="15.75" customHeight="1" x14ac:dyDescent="0.15">
      <c r="A21" s="11" t="s">
        <v>25</v>
      </c>
      <c r="B21" s="10" t="s">
        <v>650</v>
      </c>
      <c r="C21" s="10" t="s">
        <v>301</v>
      </c>
      <c r="D21" s="8" t="s">
        <v>1</v>
      </c>
      <c r="E21" s="8" t="s">
        <v>0</v>
      </c>
      <c r="F21" s="14" t="s">
        <v>0</v>
      </c>
      <c r="G21" s="14" t="s">
        <v>699</v>
      </c>
      <c r="H21" s="8" t="s">
        <v>0</v>
      </c>
    </row>
    <row r="22" spans="1:8" s="3" customFormat="1" ht="15.75" customHeight="1" x14ac:dyDescent="0.15">
      <c r="A22" s="6"/>
      <c r="B22" s="5" t="s">
        <v>1</v>
      </c>
      <c r="C22" s="95" t="s">
        <v>1</v>
      </c>
      <c r="D22" s="17" t="s">
        <v>650</v>
      </c>
      <c r="E22" s="8" t="s">
        <v>0</v>
      </c>
      <c r="F22" s="14" t="s">
        <v>0</v>
      </c>
      <c r="G22" s="14" t="s">
        <v>1</v>
      </c>
      <c r="H22" s="8" t="s">
        <v>0</v>
      </c>
    </row>
    <row r="23" spans="1:8" s="3" customFormat="1" ht="15.75" customHeight="1" x14ac:dyDescent="0.15">
      <c r="A23" s="11" t="s">
        <v>24</v>
      </c>
      <c r="B23" s="10" t="s">
        <v>57</v>
      </c>
      <c r="C23" s="34" t="s">
        <v>1</v>
      </c>
      <c r="D23" s="14" t="s">
        <v>69</v>
      </c>
      <c r="E23" s="8" t="s">
        <v>1</v>
      </c>
      <c r="F23" s="14" t="s">
        <v>0</v>
      </c>
      <c r="G23" s="14" t="s">
        <v>0</v>
      </c>
      <c r="H23" s="8" t="s">
        <v>0</v>
      </c>
    </row>
    <row r="24" spans="1:8" s="3" customFormat="1" ht="15.75" customHeight="1" x14ac:dyDescent="0.15">
      <c r="A24" s="6"/>
      <c r="B24" s="5" t="s">
        <v>1</v>
      </c>
      <c r="C24" s="5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8" t="s">
        <v>0</v>
      </c>
    </row>
    <row r="25" spans="1:8" s="3" customFormat="1" ht="15.75" customHeight="1" x14ac:dyDescent="0.15">
      <c r="A25" s="11" t="s">
        <v>23</v>
      </c>
      <c r="B25" s="10" t="s">
        <v>651</v>
      </c>
      <c r="C25" s="10" t="s">
        <v>167</v>
      </c>
      <c r="D25" s="14" t="s">
        <v>1</v>
      </c>
      <c r="E25" s="14" t="s">
        <v>700</v>
      </c>
      <c r="F25" s="14" t="s">
        <v>0</v>
      </c>
      <c r="G25" s="14" t="s">
        <v>0</v>
      </c>
      <c r="H25" s="8" t="s">
        <v>0</v>
      </c>
    </row>
    <row r="26" spans="1:8" s="3" customFormat="1" ht="15.75" customHeight="1" x14ac:dyDescent="0.15">
      <c r="A26" s="6"/>
      <c r="B26" s="5" t="s">
        <v>1</v>
      </c>
      <c r="C26" s="95" t="s">
        <v>1</v>
      </c>
      <c r="D26" s="12" t="s">
        <v>1</v>
      </c>
      <c r="E26" s="14" t="s">
        <v>1</v>
      </c>
      <c r="F26" s="14" t="s">
        <v>0</v>
      </c>
      <c r="G26" s="14" t="s">
        <v>0</v>
      </c>
      <c r="H26" s="8" t="s">
        <v>0</v>
      </c>
    </row>
    <row r="27" spans="1:8" s="3" customFormat="1" ht="15.75" customHeight="1" x14ac:dyDescent="0.15">
      <c r="A27" s="11" t="s">
        <v>22</v>
      </c>
      <c r="B27" s="10" t="s">
        <v>652</v>
      </c>
      <c r="C27" s="34" t="s">
        <v>187</v>
      </c>
      <c r="D27" s="8" t="s">
        <v>701</v>
      </c>
      <c r="E27" s="14" t="s">
        <v>0</v>
      </c>
      <c r="F27" s="14" t="s">
        <v>1</v>
      </c>
      <c r="G27" s="14" t="s">
        <v>0</v>
      </c>
      <c r="H27" s="8" t="s">
        <v>0</v>
      </c>
    </row>
    <row r="28" spans="1:8" s="3" customFormat="1" ht="15.75" customHeight="1" x14ac:dyDescent="0.15">
      <c r="A28" s="6"/>
      <c r="B28" s="5" t="s">
        <v>1</v>
      </c>
      <c r="C28" s="5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8" t="s">
        <v>0</v>
      </c>
    </row>
    <row r="29" spans="1:8" s="3" customFormat="1" ht="15.75" customHeight="1" x14ac:dyDescent="0.15">
      <c r="A29" s="11" t="s">
        <v>21</v>
      </c>
      <c r="B29" s="10" t="s">
        <v>653</v>
      </c>
      <c r="C29" s="10" t="s">
        <v>181</v>
      </c>
      <c r="D29" s="8" t="s">
        <v>1</v>
      </c>
      <c r="E29" s="14" t="s">
        <v>0</v>
      </c>
      <c r="F29" s="8" t="s">
        <v>702</v>
      </c>
      <c r="G29" s="14" t="s">
        <v>0</v>
      </c>
      <c r="H29" s="8" t="s">
        <v>0</v>
      </c>
    </row>
    <row r="30" spans="1:8" s="3" customFormat="1" ht="15.75" customHeight="1" x14ac:dyDescent="0.15">
      <c r="A30" s="6"/>
      <c r="B30" s="5" t="s">
        <v>1</v>
      </c>
      <c r="C30" s="95" t="s">
        <v>1</v>
      </c>
      <c r="D30" s="17" t="s">
        <v>653</v>
      </c>
      <c r="E30" s="14" t="s">
        <v>0</v>
      </c>
      <c r="F30" s="8" t="s">
        <v>1</v>
      </c>
      <c r="G30" s="14" t="s">
        <v>0</v>
      </c>
      <c r="H30" s="8" t="s">
        <v>0</v>
      </c>
    </row>
    <row r="31" spans="1:8" s="3" customFormat="1" ht="15.75" customHeight="1" x14ac:dyDescent="0.15">
      <c r="A31" s="11" t="s">
        <v>20</v>
      </c>
      <c r="B31" s="10" t="s">
        <v>90</v>
      </c>
      <c r="C31" s="34" t="s">
        <v>1</v>
      </c>
      <c r="D31" s="14" t="s">
        <v>71</v>
      </c>
      <c r="E31" s="14" t="s">
        <v>1</v>
      </c>
      <c r="F31" s="8" t="s">
        <v>0</v>
      </c>
      <c r="G31" s="14" t="s">
        <v>0</v>
      </c>
      <c r="H31" s="8" t="s">
        <v>0</v>
      </c>
    </row>
    <row r="32" spans="1:8" s="3" customFormat="1" ht="15.75" customHeight="1" x14ac:dyDescent="0.15">
      <c r="A32" s="6"/>
      <c r="B32" s="5" t="s">
        <v>1</v>
      </c>
      <c r="C32" s="5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8" t="s">
        <v>0</v>
      </c>
    </row>
    <row r="33" spans="1:8" s="3" customFormat="1" ht="15.75" customHeight="1" x14ac:dyDescent="0.15">
      <c r="A33" s="11" t="s">
        <v>19</v>
      </c>
      <c r="B33" s="10" t="s">
        <v>654</v>
      </c>
      <c r="C33" s="10" t="s">
        <v>78</v>
      </c>
      <c r="D33" s="14" t="s">
        <v>1</v>
      </c>
      <c r="E33" s="8" t="s">
        <v>703</v>
      </c>
      <c r="F33" s="8" t="s">
        <v>0</v>
      </c>
      <c r="G33" s="14" t="s">
        <v>0</v>
      </c>
      <c r="H33" s="8" t="s">
        <v>0</v>
      </c>
    </row>
    <row r="34" spans="1:8" s="3" customFormat="1" ht="15.75" customHeight="1" x14ac:dyDescent="0.15">
      <c r="A34" s="6"/>
      <c r="B34" s="5" t="s">
        <v>1</v>
      </c>
      <c r="C34" s="95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8" t="s">
        <v>0</v>
      </c>
    </row>
    <row r="35" spans="1:8" s="3" customFormat="1" ht="15.75" customHeight="1" x14ac:dyDescent="0.15">
      <c r="A35" s="11" t="s">
        <v>18</v>
      </c>
      <c r="B35" s="10" t="s">
        <v>655</v>
      </c>
      <c r="C35" s="34" t="s">
        <v>297</v>
      </c>
      <c r="D35" s="8" t="s">
        <v>704</v>
      </c>
      <c r="E35" s="8" t="s">
        <v>0</v>
      </c>
      <c r="F35" s="8" t="s">
        <v>0</v>
      </c>
      <c r="G35" s="14" t="s">
        <v>0</v>
      </c>
      <c r="H35" s="8" t="s">
        <v>1</v>
      </c>
    </row>
    <row r="36" spans="1:8" s="3" customFormat="1" ht="15.75" customHeight="1" x14ac:dyDescent="0.15">
      <c r="A36" s="6"/>
      <c r="B36" s="5" t="s">
        <v>1</v>
      </c>
      <c r="C36" s="5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17" t="s">
        <v>1</v>
      </c>
    </row>
    <row r="37" spans="1:8" s="3" customFormat="1" ht="15.75" customHeight="1" x14ac:dyDescent="0.15">
      <c r="A37" s="11" t="s">
        <v>17</v>
      </c>
      <c r="B37" s="10" t="s">
        <v>656</v>
      </c>
      <c r="C37" s="10" t="s">
        <v>305</v>
      </c>
      <c r="D37" s="8" t="s">
        <v>1</v>
      </c>
      <c r="E37" s="8" t="s">
        <v>0</v>
      </c>
      <c r="F37" s="8" t="s">
        <v>0</v>
      </c>
      <c r="G37" s="14" t="s">
        <v>0</v>
      </c>
      <c r="H37" s="14" t="s">
        <v>705</v>
      </c>
    </row>
    <row r="38" spans="1:8" s="3" customFormat="1" ht="15.75" customHeight="1" x14ac:dyDescent="0.15">
      <c r="A38" s="6"/>
      <c r="B38" s="5" t="s">
        <v>1</v>
      </c>
      <c r="C38" s="95" t="s">
        <v>1</v>
      </c>
      <c r="D38" s="17" t="s">
        <v>656</v>
      </c>
      <c r="E38" s="8" t="s">
        <v>0</v>
      </c>
      <c r="F38" s="8" t="s">
        <v>0</v>
      </c>
      <c r="G38" s="14" t="s">
        <v>0</v>
      </c>
      <c r="H38" s="14" t="s">
        <v>1</v>
      </c>
    </row>
    <row r="39" spans="1:8" s="3" customFormat="1" ht="15.75" customHeight="1" x14ac:dyDescent="0.15">
      <c r="A39" s="11" t="s">
        <v>16</v>
      </c>
      <c r="B39" s="10" t="s">
        <v>58</v>
      </c>
      <c r="C39" s="34" t="s">
        <v>1</v>
      </c>
      <c r="D39" s="14" t="s">
        <v>91</v>
      </c>
      <c r="E39" s="8" t="s">
        <v>1</v>
      </c>
      <c r="F39" s="8" t="s">
        <v>0</v>
      </c>
      <c r="G39" s="14" t="s">
        <v>0</v>
      </c>
      <c r="H39" s="14" t="s">
        <v>0</v>
      </c>
    </row>
    <row r="40" spans="1:8" s="3" customFormat="1" ht="15.75" customHeight="1" x14ac:dyDescent="0.15">
      <c r="A40" s="6"/>
      <c r="B40" s="5" t="s">
        <v>1</v>
      </c>
      <c r="C40" s="5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14" t="s">
        <v>0</v>
      </c>
    </row>
    <row r="41" spans="1:8" s="3" customFormat="1" ht="15.75" customHeight="1" x14ac:dyDescent="0.15">
      <c r="A41" s="11" t="s">
        <v>15</v>
      </c>
      <c r="B41" s="10" t="s">
        <v>657</v>
      </c>
      <c r="C41" s="10" t="s">
        <v>242</v>
      </c>
      <c r="D41" s="14" t="s">
        <v>1</v>
      </c>
      <c r="E41" s="14" t="s">
        <v>706</v>
      </c>
      <c r="F41" s="8" t="s">
        <v>0</v>
      </c>
      <c r="G41" s="14" t="s">
        <v>0</v>
      </c>
      <c r="H41" s="14" t="s">
        <v>0</v>
      </c>
    </row>
    <row r="42" spans="1:8" s="3" customFormat="1" ht="15.75" customHeight="1" x14ac:dyDescent="0.15">
      <c r="A42" s="6"/>
      <c r="B42" s="22" t="s">
        <v>1</v>
      </c>
      <c r="C42" s="95" t="s">
        <v>1</v>
      </c>
      <c r="D42" s="12" t="s">
        <v>1</v>
      </c>
      <c r="E42" s="14" t="s">
        <v>1</v>
      </c>
      <c r="F42" s="8" t="s">
        <v>0</v>
      </c>
      <c r="G42" s="14" t="s">
        <v>0</v>
      </c>
      <c r="H42" s="14" t="s">
        <v>0</v>
      </c>
    </row>
    <row r="43" spans="1:8" s="3" customFormat="1" ht="15.75" customHeight="1" x14ac:dyDescent="0.15">
      <c r="A43" s="11" t="s">
        <v>14</v>
      </c>
      <c r="B43" s="10" t="s">
        <v>658</v>
      </c>
      <c r="C43" s="34" t="s">
        <v>295</v>
      </c>
      <c r="D43" s="8" t="s">
        <v>707</v>
      </c>
      <c r="E43" s="14" t="s">
        <v>0</v>
      </c>
      <c r="F43" s="8" t="s">
        <v>1</v>
      </c>
      <c r="G43" s="14" t="s">
        <v>0</v>
      </c>
      <c r="H43" s="14" t="s">
        <v>0</v>
      </c>
    </row>
    <row r="44" spans="1:8" s="3" customFormat="1" ht="15.75" customHeight="1" x14ac:dyDescent="0.15">
      <c r="A44" s="6"/>
      <c r="B44" s="5" t="s">
        <v>1</v>
      </c>
      <c r="C44" s="5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14" t="s">
        <v>0</v>
      </c>
    </row>
    <row r="45" spans="1:8" s="3" customFormat="1" ht="15.75" customHeight="1" x14ac:dyDescent="0.15">
      <c r="A45" s="11" t="s">
        <v>13</v>
      </c>
      <c r="B45" s="10" t="s">
        <v>659</v>
      </c>
      <c r="C45" s="10" t="s">
        <v>297</v>
      </c>
      <c r="D45" s="8" t="s">
        <v>1</v>
      </c>
      <c r="E45" s="14" t="s">
        <v>0</v>
      </c>
      <c r="F45" s="14" t="s">
        <v>708</v>
      </c>
      <c r="G45" s="14" t="s">
        <v>0</v>
      </c>
      <c r="H45" s="14" t="s">
        <v>0</v>
      </c>
    </row>
    <row r="46" spans="1:8" s="3" customFormat="1" ht="15.75" customHeight="1" x14ac:dyDescent="0.15">
      <c r="A46" s="6"/>
      <c r="B46" s="5" t="s">
        <v>1</v>
      </c>
      <c r="C46" s="95" t="s">
        <v>1</v>
      </c>
      <c r="D46" s="17" t="s">
        <v>659</v>
      </c>
      <c r="E46" s="14" t="s">
        <v>0</v>
      </c>
      <c r="F46" s="14" t="s">
        <v>1</v>
      </c>
      <c r="G46" s="14" t="s">
        <v>0</v>
      </c>
      <c r="H46" s="14" t="s">
        <v>0</v>
      </c>
    </row>
    <row r="47" spans="1:8" s="3" customFormat="1" ht="15.75" customHeight="1" x14ac:dyDescent="0.15">
      <c r="A47" s="11" t="s">
        <v>12</v>
      </c>
      <c r="B47" s="10" t="s">
        <v>59</v>
      </c>
      <c r="C47" s="34" t="s">
        <v>1</v>
      </c>
      <c r="D47" s="14" t="s">
        <v>93</v>
      </c>
      <c r="E47" s="14" t="s">
        <v>1</v>
      </c>
      <c r="F47" s="14" t="s">
        <v>0</v>
      </c>
      <c r="G47" s="14" t="s">
        <v>0</v>
      </c>
      <c r="H47" s="14" t="s">
        <v>0</v>
      </c>
    </row>
    <row r="48" spans="1:8" s="3" customFormat="1" ht="15.75" customHeight="1" x14ac:dyDescent="0.15">
      <c r="A48" s="6"/>
      <c r="B48" s="5" t="s">
        <v>1</v>
      </c>
      <c r="C48" s="5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14" t="s">
        <v>0</v>
      </c>
    </row>
    <row r="49" spans="1:9" s="3" customFormat="1" ht="15.75" customHeight="1" x14ac:dyDescent="0.15">
      <c r="A49" s="11" t="s">
        <v>11</v>
      </c>
      <c r="B49" s="10" t="s">
        <v>660</v>
      </c>
      <c r="C49" s="10" t="s">
        <v>482</v>
      </c>
      <c r="D49" s="14" t="s">
        <v>1</v>
      </c>
      <c r="E49" s="8" t="s">
        <v>709</v>
      </c>
      <c r="F49" s="14" t="s">
        <v>0</v>
      </c>
      <c r="G49" s="14" t="s">
        <v>0</v>
      </c>
      <c r="H49" s="14" t="s">
        <v>0</v>
      </c>
    </row>
    <row r="50" spans="1:9" s="3" customFormat="1" ht="15.75" customHeight="1" x14ac:dyDescent="0.15">
      <c r="A50" s="6"/>
      <c r="B50" s="5" t="s">
        <v>1</v>
      </c>
      <c r="C50" s="95" t="s">
        <v>1</v>
      </c>
      <c r="D50" s="12" t="s">
        <v>1</v>
      </c>
      <c r="E50" s="8" t="s">
        <v>1</v>
      </c>
      <c r="F50" s="14" t="s">
        <v>0</v>
      </c>
      <c r="G50" s="14" t="s">
        <v>0</v>
      </c>
      <c r="H50" s="14" t="s">
        <v>0</v>
      </c>
    </row>
    <row r="51" spans="1:9" s="3" customFormat="1" ht="15.75" customHeight="1" x14ac:dyDescent="0.15">
      <c r="A51" s="11" t="s">
        <v>10</v>
      </c>
      <c r="B51" s="10" t="s">
        <v>661</v>
      </c>
      <c r="C51" s="34" t="s">
        <v>483</v>
      </c>
      <c r="D51" s="8" t="s">
        <v>710</v>
      </c>
      <c r="E51" s="8" t="s">
        <v>0</v>
      </c>
      <c r="F51" s="14" t="s">
        <v>0</v>
      </c>
      <c r="G51" s="14" t="s">
        <v>1</v>
      </c>
      <c r="H51" s="14" t="s">
        <v>0</v>
      </c>
    </row>
    <row r="52" spans="1:9" s="3" customFormat="1" ht="15.75" customHeight="1" x14ac:dyDescent="0.15">
      <c r="A52" s="6"/>
      <c r="B52" s="5" t="s">
        <v>1</v>
      </c>
      <c r="C52" s="5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14" t="s">
        <v>0</v>
      </c>
    </row>
    <row r="53" spans="1:9" s="3" customFormat="1" ht="15.75" customHeight="1" x14ac:dyDescent="0.15">
      <c r="A53" s="11" t="s">
        <v>9</v>
      </c>
      <c r="B53" s="10" t="s">
        <v>662</v>
      </c>
      <c r="C53" s="10" t="s">
        <v>78</v>
      </c>
      <c r="D53" s="8" t="s">
        <v>1</v>
      </c>
      <c r="E53" s="8" t="s">
        <v>0</v>
      </c>
      <c r="F53" s="14" t="s">
        <v>0</v>
      </c>
      <c r="G53" s="8" t="s">
        <v>711</v>
      </c>
      <c r="H53" s="14" t="s">
        <v>0</v>
      </c>
    </row>
    <row r="54" spans="1:9" s="3" customFormat="1" ht="15.75" customHeight="1" x14ac:dyDescent="0.15">
      <c r="A54" s="6"/>
      <c r="B54" s="5" t="s">
        <v>1</v>
      </c>
      <c r="C54" s="95" t="s">
        <v>1</v>
      </c>
      <c r="D54" s="17" t="s">
        <v>662</v>
      </c>
      <c r="E54" s="8" t="s">
        <v>0</v>
      </c>
      <c r="F54" s="14" t="s">
        <v>0</v>
      </c>
      <c r="G54" s="8" t="s">
        <v>1</v>
      </c>
      <c r="H54" s="14" t="s">
        <v>0</v>
      </c>
    </row>
    <row r="55" spans="1:9" s="3" customFormat="1" ht="15.75" customHeight="1" x14ac:dyDescent="0.15">
      <c r="A55" s="11" t="s">
        <v>8</v>
      </c>
      <c r="B55" s="10" t="s">
        <v>60</v>
      </c>
      <c r="C55" s="34" t="s">
        <v>1</v>
      </c>
      <c r="D55" s="14" t="s">
        <v>95</v>
      </c>
      <c r="E55" s="8" t="s">
        <v>1</v>
      </c>
      <c r="F55" s="14" t="s">
        <v>0</v>
      </c>
      <c r="G55" s="8" t="s">
        <v>0</v>
      </c>
      <c r="H55" s="14" t="s">
        <v>0</v>
      </c>
    </row>
    <row r="56" spans="1:9" s="3" customFormat="1" ht="15.75" customHeight="1" x14ac:dyDescent="0.15">
      <c r="A56" s="6"/>
      <c r="B56" s="5" t="s">
        <v>1</v>
      </c>
      <c r="C56" s="5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14" t="s">
        <v>0</v>
      </c>
    </row>
    <row r="57" spans="1:9" s="3" customFormat="1" ht="15.75" customHeight="1" x14ac:dyDescent="0.15">
      <c r="A57" s="11" t="s">
        <v>7</v>
      </c>
      <c r="B57" s="10" t="s">
        <v>663</v>
      </c>
      <c r="C57" s="10" t="s">
        <v>642</v>
      </c>
      <c r="D57" s="14" t="s">
        <v>1</v>
      </c>
      <c r="E57" s="14" t="s">
        <v>712</v>
      </c>
      <c r="F57" s="14" t="s">
        <v>0</v>
      </c>
      <c r="G57" s="8" t="s">
        <v>0</v>
      </c>
      <c r="H57" s="14" t="s">
        <v>0</v>
      </c>
    </row>
    <row r="58" spans="1:9" s="3" customFormat="1" ht="15.75" customHeight="1" x14ac:dyDescent="0.15">
      <c r="A58" s="6"/>
      <c r="B58" s="5" t="s">
        <v>1</v>
      </c>
      <c r="C58" s="95" t="s">
        <v>1</v>
      </c>
      <c r="D58" s="12" t="s">
        <v>1</v>
      </c>
      <c r="E58" s="14" t="s">
        <v>1</v>
      </c>
      <c r="F58" s="14" t="s">
        <v>0</v>
      </c>
      <c r="G58" s="8" t="s">
        <v>0</v>
      </c>
      <c r="H58" s="14" t="s">
        <v>0</v>
      </c>
    </row>
    <row r="59" spans="1:9" s="3" customFormat="1" ht="15.75" customHeight="1" x14ac:dyDescent="0.15">
      <c r="A59" s="11" t="s">
        <v>6</v>
      </c>
      <c r="B59" s="10" t="s">
        <v>664</v>
      </c>
      <c r="C59" s="34" t="s">
        <v>297</v>
      </c>
      <c r="D59" s="8" t="s">
        <v>713</v>
      </c>
      <c r="E59" s="14" t="s">
        <v>0</v>
      </c>
      <c r="F59" s="14" t="s">
        <v>1</v>
      </c>
      <c r="G59" s="8" t="s">
        <v>0</v>
      </c>
      <c r="H59" s="14" t="s">
        <v>0</v>
      </c>
    </row>
    <row r="60" spans="1:9" s="3" customFormat="1" ht="15.75" customHeight="1" x14ac:dyDescent="0.15">
      <c r="A60" s="6"/>
      <c r="B60" s="5" t="s">
        <v>1</v>
      </c>
      <c r="C60" s="5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14" t="s">
        <v>0</v>
      </c>
    </row>
    <row r="61" spans="1:9" s="3" customFormat="1" ht="15.75" customHeight="1" x14ac:dyDescent="0.15">
      <c r="A61" s="11" t="s">
        <v>5</v>
      </c>
      <c r="B61" s="10" t="s">
        <v>665</v>
      </c>
      <c r="C61" s="10" t="s">
        <v>164</v>
      </c>
      <c r="D61" s="8" t="s">
        <v>1</v>
      </c>
      <c r="E61" s="14" t="s">
        <v>0</v>
      </c>
      <c r="F61" s="8" t="s">
        <v>714</v>
      </c>
      <c r="G61" s="8" t="s">
        <v>0</v>
      </c>
      <c r="H61" s="14" t="s">
        <v>0</v>
      </c>
    </row>
    <row r="62" spans="1:9" s="3" customFormat="1" ht="15.75" customHeight="1" x14ac:dyDescent="0.15">
      <c r="A62" s="6"/>
      <c r="B62" s="5" t="s">
        <v>1</v>
      </c>
      <c r="C62" s="95" t="s">
        <v>1</v>
      </c>
      <c r="D62" s="17" t="s">
        <v>1</v>
      </c>
      <c r="E62" s="14" t="s">
        <v>0</v>
      </c>
      <c r="F62" s="8" t="s">
        <v>1</v>
      </c>
      <c r="G62" s="8" t="s">
        <v>0</v>
      </c>
      <c r="H62" s="14" t="s">
        <v>0</v>
      </c>
    </row>
    <row r="63" spans="1:9" s="3" customFormat="1" ht="15.75" customHeight="1" x14ac:dyDescent="0.15">
      <c r="A63" s="11" t="s">
        <v>4</v>
      </c>
      <c r="B63" s="10" t="s">
        <v>666</v>
      </c>
      <c r="C63" s="34" t="s">
        <v>181</v>
      </c>
      <c r="D63" s="14" t="s">
        <v>715</v>
      </c>
      <c r="E63" s="14" t="s">
        <v>1</v>
      </c>
      <c r="F63" s="8" t="s">
        <v>0</v>
      </c>
      <c r="G63" s="8" t="s">
        <v>0</v>
      </c>
      <c r="H63" s="14" t="s">
        <v>0</v>
      </c>
    </row>
    <row r="64" spans="1:9" s="3" customFormat="1" ht="15.75" customHeight="1" x14ac:dyDescent="0.15">
      <c r="A64" s="6"/>
      <c r="B64" s="5" t="s">
        <v>1</v>
      </c>
      <c r="C64" s="5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112" t="s">
        <v>0</v>
      </c>
      <c r="I64" s="19"/>
    </row>
    <row r="65" spans="1:9" s="3" customFormat="1" ht="15.75" customHeight="1" x14ac:dyDescent="0.15">
      <c r="A65" s="11" t="s">
        <v>3</v>
      </c>
      <c r="B65" s="10" t="s">
        <v>667</v>
      </c>
      <c r="C65" s="10" t="s">
        <v>167</v>
      </c>
      <c r="D65" s="14" t="s">
        <v>1</v>
      </c>
      <c r="E65" s="8" t="s">
        <v>716</v>
      </c>
      <c r="F65" s="8" t="s">
        <v>0</v>
      </c>
      <c r="G65" s="8" t="s">
        <v>0</v>
      </c>
      <c r="H65" s="21" t="s">
        <v>554</v>
      </c>
      <c r="I65" s="19"/>
    </row>
    <row r="66" spans="1:9" s="3" customFormat="1" ht="15.75" customHeight="1" x14ac:dyDescent="0.15">
      <c r="A66" s="6"/>
      <c r="B66" s="5" t="s">
        <v>1</v>
      </c>
      <c r="C66" s="95" t="s">
        <v>1</v>
      </c>
      <c r="D66" s="12" t="s">
        <v>1</v>
      </c>
      <c r="E66" s="8" t="s">
        <v>1</v>
      </c>
      <c r="F66" s="8" t="s">
        <v>0</v>
      </c>
      <c r="G66" s="8" t="s">
        <v>0</v>
      </c>
      <c r="H66" s="113" t="s">
        <v>0</v>
      </c>
    </row>
    <row r="67" spans="1:9" s="3" customFormat="1" ht="15.75" customHeight="1" x14ac:dyDescent="0.15">
      <c r="A67" s="11" t="s">
        <v>2</v>
      </c>
      <c r="B67" s="10" t="s">
        <v>668</v>
      </c>
      <c r="C67" s="34" t="s">
        <v>187</v>
      </c>
      <c r="D67" s="8" t="s">
        <v>717</v>
      </c>
      <c r="E67" s="8" t="s">
        <v>0</v>
      </c>
      <c r="F67" s="8" t="s">
        <v>0</v>
      </c>
      <c r="G67" s="8" t="s">
        <v>0</v>
      </c>
      <c r="H67" s="32" t="s">
        <v>0</v>
      </c>
      <c r="I67" s="19"/>
    </row>
    <row r="68" spans="1:9" s="3" customFormat="1" ht="15.75" customHeight="1" x14ac:dyDescent="0.15">
      <c r="A68" s="6"/>
      <c r="B68" s="5" t="s">
        <v>1</v>
      </c>
      <c r="C68" s="5" t="s">
        <v>1</v>
      </c>
      <c r="D68" s="8" t="s">
        <v>1</v>
      </c>
      <c r="E68" s="8" t="s">
        <v>0</v>
      </c>
      <c r="F68" s="8" t="s">
        <v>0</v>
      </c>
      <c r="G68" s="8" t="s">
        <v>0</v>
      </c>
      <c r="H68" s="32" t="s">
        <v>0</v>
      </c>
      <c r="I68" s="19"/>
    </row>
    <row r="69" spans="1:9" s="3" customFormat="1" ht="15.75" customHeight="1" x14ac:dyDescent="0.15">
      <c r="A69" s="11" t="s">
        <v>98</v>
      </c>
      <c r="B69" s="10" t="s">
        <v>669</v>
      </c>
      <c r="C69" s="10" t="s">
        <v>78</v>
      </c>
      <c r="D69" s="8" t="s">
        <v>1</v>
      </c>
      <c r="E69" s="8" t="s">
        <v>0</v>
      </c>
      <c r="F69" s="8" t="s">
        <v>0</v>
      </c>
      <c r="G69" s="8" t="s">
        <v>0</v>
      </c>
      <c r="H69" s="32" t="s">
        <v>0</v>
      </c>
      <c r="I69" s="19"/>
    </row>
    <row r="70" spans="1:9" s="3" customFormat="1" ht="15.75" customHeight="1" x14ac:dyDescent="0.15">
      <c r="A70" s="6"/>
      <c r="B70" s="5" t="s">
        <v>1</v>
      </c>
      <c r="C70" s="95" t="s">
        <v>1</v>
      </c>
      <c r="D70" s="17" t="s">
        <v>1</v>
      </c>
      <c r="E70" s="8" t="s">
        <v>0</v>
      </c>
      <c r="F70" s="8" t="s">
        <v>0</v>
      </c>
      <c r="G70" s="8" t="s">
        <v>0</v>
      </c>
      <c r="H70" s="112" t="s">
        <v>0</v>
      </c>
    </row>
    <row r="71" spans="1:9" s="3" customFormat="1" ht="15.75" customHeight="1" x14ac:dyDescent="0.15">
      <c r="A71" s="11" t="s">
        <v>99</v>
      </c>
      <c r="B71" s="10" t="s">
        <v>670</v>
      </c>
      <c r="C71" s="34" t="s">
        <v>164</v>
      </c>
      <c r="D71" s="14" t="s">
        <v>718</v>
      </c>
      <c r="E71" s="8" t="s">
        <v>1</v>
      </c>
      <c r="F71" s="8" t="s">
        <v>0</v>
      </c>
      <c r="G71" s="8" t="s">
        <v>0</v>
      </c>
      <c r="H71" s="21" t="s">
        <v>554</v>
      </c>
    </row>
    <row r="72" spans="1:9" s="3" customFormat="1" ht="15.75" customHeight="1" x14ac:dyDescent="0.15">
      <c r="A72" s="6"/>
      <c r="B72" s="5" t="s">
        <v>1</v>
      </c>
      <c r="C72" s="5" t="s">
        <v>1</v>
      </c>
      <c r="D72" s="14" t="s">
        <v>1</v>
      </c>
      <c r="E72" s="17" t="s">
        <v>1</v>
      </c>
      <c r="F72" s="8" t="s">
        <v>0</v>
      </c>
      <c r="G72" s="8" t="s">
        <v>0</v>
      </c>
      <c r="H72" s="113" t="s">
        <v>0</v>
      </c>
      <c r="I72" s="19"/>
    </row>
    <row r="73" spans="1:9" s="3" customFormat="1" ht="15.75" customHeight="1" x14ac:dyDescent="0.15">
      <c r="A73" s="11" t="s">
        <v>100</v>
      </c>
      <c r="B73" s="10" t="s">
        <v>671</v>
      </c>
      <c r="C73" s="10" t="s">
        <v>181</v>
      </c>
      <c r="D73" s="14" t="s">
        <v>1</v>
      </c>
      <c r="E73" s="14" t="s">
        <v>719</v>
      </c>
      <c r="F73" s="8" t="s">
        <v>0</v>
      </c>
      <c r="G73" s="8" t="s">
        <v>0</v>
      </c>
      <c r="H73" s="14" t="s">
        <v>0</v>
      </c>
    </row>
    <row r="74" spans="1:9" s="3" customFormat="1" ht="15.75" customHeight="1" x14ac:dyDescent="0.15">
      <c r="A74" s="6"/>
      <c r="B74" s="5" t="s">
        <v>1</v>
      </c>
      <c r="C74" s="95" t="s">
        <v>1</v>
      </c>
      <c r="D74" s="12" t="s">
        <v>1</v>
      </c>
      <c r="E74" s="14" t="s">
        <v>1</v>
      </c>
      <c r="F74" s="8" t="s">
        <v>0</v>
      </c>
      <c r="G74" s="8" t="s">
        <v>0</v>
      </c>
      <c r="H74" s="14" t="s">
        <v>0</v>
      </c>
    </row>
    <row r="75" spans="1:9" s="3" customFormat="1" ht="15.75" customHeight="1" x14ac:dyDescent="0.15">
      <c r="A75" s="11" t="s">
        <v>102</v>
      </c>
      <c r="B75" s="10" t="s">
        <v>672</v>
      </c>
      <c r="C75" s="34" t="s">
        <v>167</v>
      </c>
      <c r="D75" s="8" t="s">
        <v>720</v>
      </c>
      <c r="E75" s="14" t="s">
        <v>0</v>
      </c>
      <c r="F75" s="8" t="s">
        <v>1</v>
      </c>
      <c r="G75" s="8" t="s">
        <v>0</v>
      </c>
      <c r="H75" s="14" t="s">
        <v>0</v>
      </c>
    </row>
    <row r="76" spans="1:9" s="3" customFormat="1" ht="15.75" customHeight="1" x14ac:dyDescent="0.15">
      <c r="A76" s="6"/>
      <c r="B76" s="5" t="s">
        <v>1</v>
      </c>
      <c r="C76" s="5" t="s">
        <v>1</v>
      </c>
      <c r="D76" s="8" t="s">
        <v>1</v>
      </c>
      <c r="E76" s="14" t="s">
        <v>0</v>
      </c>
      <c r="F76" s="17" t="s">
        <v>1</v>
      </c>
      <c r="G76" s="8" t="s">
        <v>0</v>
      </c>
      <c r="H76" s="14" t="s">
        <v>0</v>
      </c>
    </row>
    <row r="77" spans="1:9" s="3" customFormat="1" ht="15.75" customHeight="1" x14ac:dyDescent="0.15">
      <c r="A77" s="11" t="s">
        <v>104</v>
      </c>
      <c r="B77" s="10" t="s">
        <v>673</v>
      </c>
      <c r="C77" s="10" t="s">
        <v>242</v>
      </c>
      <c r="D77" s="8" t="s">
        <v>1</v>
      </c>
      <c r="E77" s="14" t="s">
        <v>0</v>
      </c>
      <c r="F77" s="14" t="s">
        <v>721</v>
      </c>
      <c r="G77" s="8" t="s">
        <v>0</v>
      </c>
      <c r="H77" s="14" t="s">
        <v>0</v>
      </c>
    </row>
    <row r="78" spans="1:9" s="3" customFormat="1" ht="15.75" customHeight="1" x14ac:dyDescent="0.15">
      <c r="A78" s="6"/>
      <c r="B78" s="5" t="s">
        <v>1</v>
      </c>
      <c r="C78" s="95" t="s">
        <v>1</v>
      </c>
      <c r="D78" s="17" t="s">
        <v>1</v>
      </c>
      <c r="E78" s="14" t="s">
        <v>0</v>
      </c>
      <c r="F78" s="14" t="s">
        <v>1</v>
      </c>
      <c r="G78" s="8" t="s">
        <v>0</v>
      </c>
      <c r="H78" s="14" t="s">
        <v>0</v>
      </c>
    </row>
    <row r="79" spans="1:9" s="3" customFormat="1" ht="15.75" customHeight="1" x14ac:dyDescent="0.15">
      <c r="A79" s="11" t="s">
        <v>106</v>
      </c>
      <c r="B79" s="10" t="s">
        <v>674</v>
      </c>
      <c r="C79" s="34" t="s">
        <v>296</v>
      </c>
      <c r="D79" s="14" t="s">
        <v>722</v>
      </c>
      <c r="E79" s="14" t="s">
        <v>1</v>
      </c>
      <c r="F79" s="14" t="s">
        <v>0</v>
      </c>
      <c r="G79" s="8" t="s">
        <v>0</v>
      </c>
      <c r="H79" s="14" t="s">
        <v>0</v>
      </c>
    </row>
    <row r="80" spans="1:9" s="3" customFormat="1" ht="15.75" customHeight="1" x14ac:dyDescent="0.15">
      <c r="A80" s="6"/>
      <c r="B80" s="5" t="s">
        <v>1</v>
      </c>
      <c r="C80" s="5" t="s">
        <v>1</v>
      </c>
      <c r="D80" s="14" t="s">
        <v>1</v>
      </c>
      <c r="E80" s="12" t="s">
        <v>1</v>
      </c>
      <c r="F80" s="14" t="s">
        <v>0</v>
      </c>
      <c r="G80" s="8" t="s">
        <v>0</v>
      </c>
      <c r="H80" s="14" t="s">
        <v>0</v>
      </c>
    </row>
    <row r="81" spans="1:8" s="3" customFormat="1" ht="15.75" customHeight="1" x14ac:dyDescent="0.15">
      <c r="A81" s="11" t="s">
        <v>108</v>
      </c>
      <c r="B81" s="10" t="s">
        <v>61</v>
      </c>
      <c r="C81" s="10" t="s">
        <v>1</v>
      </c>
      <c r="D81" s="14" t="s">
        <v>1</v>
      </c>
      <c r="E81" s="8" t="s">
        <v>723</v>
      </c>
      <c r="F81" s="14" t="s">
        <v>0</v>
      </c>
      <c r="G81" s="8" t="s">
        <v>0</v>
      </c>
      <c r="H81" s="14" t="s">
        <v>0</v>
      </c>
    </row>
    <row r="82" spans="1:8" s="3" customFormat="1" ht="15.75" customHeight="1" x14ac:dyDescent="0.15">
      <c r="A82" s="6"/>
      <c r="B82" s="5" t="s">
        <v>1</v>
      </c>
      <c r="C82" s="95" t="s">
        <v>1</v>
      </c>
      <c r="D82" s="12" t="s">
        <v>675</v>
      </c>
      <c r="E82" s="8" t="s">
        <v>1</v>
      </c>
      <c r="F82" s="14" t="s">
        <v>0</v>
      </c>
      <c r="G82" s="8" t="s">
        <v>0</v>
      </c>
      <c r="H82" s="14" t="s">
        <v>0</v>
      </c>
    </row>
    <row r="83" spans="1:8" s="3" customFormat="1" ht="15.75" customHeight="1" x14ac:dyDescent="0.15">
      <c r="A83" s="11" t="s">
        <v>109</v>
      </c>
      <c r="B83" s="10" t="s">
        <v>675</v>
      </c>
      <c r="C83" s="34" t="s">
        <v>297</v>
      </c>
      <c r="D83" s="8" t="s">
        <v>110</v>
      </c>
      <c r="E83" s="8" t="s">
        <v>0</v>
      </c>
      <c r="F83" s="14" t="s">
        <v>0</v>
      </c>
      <c r="G83" s="8" t="s">
        <v>1</v>
      </c>
      <c r="H83" s="14" t="s">
        <v>0</v>
      </c>
    </row>
    <row r="84" spans="1:8" s="3" customFormat="1" ht="15.75" customHeight="1" x14ac:dyDescent="0.15">
      <c r="A84" s="6"/>
      <c r="B84" s="5" t="s">
        <v>1</v>
      </c>
      <c r="C84" s="5" t="s">
        <v>1</v>
      </c>
      <c r="D84" s="8" t="s">
        <v>1</v>
      </c>
      <c r="E84" s="8" t="s">
        <v>0</v>
      </c>
      <c r="F84" s="14" t="s">
        <v>0</v>
      </c>
      <c r="G84" s="17" t="s">
        <v>1</v>
      </c>
      <c r="H84" s="14" t="s">
        <v>0</v>
      </c>
    </row>
    <row r="85" spans="1:8" s="3" customFormat="1" ht="15.75" customHeight="1" x14ac:dyDescent="0.15">
      <c r="A85" s="11" t="s">
        <v>111</v>
      </c>
      <c r="B85" s="10" t="s">
        <v>676</v>
      </c>
      <c r="C85" s="10" t="s">
        <v>179</v>
      </c>
      <c r="D85" s="8" t="s">
        <v>1</v>
      </c>
      <c r="E85" s="8" t="s">
        <v>0</v>
      </c>
      <c r="F85" s="14" t="s">
        <v>0</v>
      </c>
      <c r="G85" s="14" t="s">
        <v>724</v>
      </c>
      <c r="H85" s="14" t="s">
        <v>0</v>
      </c>
    </row>
    <row r="86" spans="1:8" s="3" customFormat="1" ht="15.75" customHeight="1" x14ac:dyDescent="0.15">
      <c r="A86" s="6"/>
      <c r="B86" s="5" t="s">
        <v>1</v>
      </c>
      <c r="C86" s="95" t="s">
        <v>1</v>
      </c>
      <c r="D86" s="17" t="s">
        <v>1</v>
      </c>
      <c r="E86" s="8" t="s">
        <v>0</v>
      </c>
      <c r="F86" s="14" t="s">
        <v>0</v>
      </c>
      <c r="G86" s="14" t="s">
        <v>1</v>
      </c>
      <c r="H86" s="14" t="s">
        <v>0</v>
      </c>
    </row>
    <row r="87" spans="1:8" s="3" customFormat="1" ht="15.75" customHeight="1" x14ac:dyDescent="0.15">
      <c r="A87" s="11" t="s">
        <v>112</v>
      </c>
      <c r="B87" s="10" t="s">
        <v>677</v>
      </c>
      <c r="C87" s="34" t="s">
        <v>184</v>
      </c>
      <c r="D87" s="14" t="s">
        <v>725</v>
      </c>
      <c r="E87" s="8" t="s">
        <v>1</v>
      </c>
      <c r="F87" s="14" t="s">
        <v>0</v>
      </c>
      <c r="G87" s="14" t="s">
        <v>0</v>
      </c>
      <c r="H87" s="14" t="s">
        <v>0</v>
      </c>
    </row>
    <row r="88" spans="1:8" s="3" customFormat="1" ht="15.75" customHeight="1" x14ac:dyDescent="0.15">
      <c r="A88" s="6"/>
      <c r="B88" s="5" t="s">
        <v>1</v>
      </c>
      <c r="C88" s="5" t="s">
        <v>1</v>
      </c>
      <c r="D88" s="14" t="s">
        <v>1</v>
      </c>
      <c r="E88" s="17" t="s">
        <v>1</v>
      </c>
      <c r="F88" s="14" t="s">
        <v>0</v>
      </c>
      <c r="G88" s="14" t="s">
        <v>0</v>
      </c>
      <c r="H88" s="14" t="s">
        <v>0</v>
      </c>
    </row>
    <row r="89" spans="1:8" s="3" customFormat="1" ht="15.75" customHeight="1" x14ac:dyDescent="0.15">
      <c r="A89" s="11" t="s">
        <v>113</v>
      </c>
      <c r="B89" s="10" t="s">
        <v>114</v>
      </c>
      <c r="C89" s="10" t="s">
        <v>1</v>
      </c>
      <c r="D89" s="14" t="s">
        <v>1</v>
      </c>
      <c r="E89" s="14" t="s">
        <v>726</v>
      </c>
      <c r="F89" s="14" t="s">
        <v>0</v>
      </c>
      <c r="G89" s="14" t="s">
        <v>0</v>
      </c>
      <c r="H89" s="14" t="s">
        <v>0</v>
      </c>
    </row>
    <row r="90" spans="1:8" s="3" customFormat="1" ht="15.75" customHeight="1" x14ac:dyDescent="0.15">
      <c r="A90" s="6"/>
      <c r="B90" s="5" t="s">
        <v>1</v>
      </c>
      <c r="C90" s="95" t="s">
        <v>1</v>
      </c>
      <c r="D90" s="12" t="s">
        <v>678</v>
      </c>
      <c r="E90" s="14" t="s">
        <v>1</v>
      </c>
      <c r="F90" s="14" t="s">
        <v>0</v>
      </c>
      <c r="G90" s="14" t="s">
        <v>0</v>
      </c>
      <c r="H90" s="14" t="s">
        <v>0</v>
      </c>
    </row>
    <row r="91" spans="1:8" s="3" customFormat="1" ht="15.75" customHeight="1" x14ac:dyDescent="0.15">
      <c r="A91" s="11" t="s">
        <v>115</v>
      </c>
      <c r="B91" s="10" t="s">
        <v>678</v>
      </c>
      <c r="C91" s="34" t="s">
        <v>299</v>
      </c>
      <c r="D91" s="8" t="s">
        <v>116</v>
      </c>
      <c r="E91" s="14" t="s">
        <v>0</v>
      </c>
      <c r="F91" s="14" t="s">
        <v>1</v>
      </c>
      <c r="G91" s="14" t="s">
        <v>0</v>
      </c>
      <c r="H91" s="14" t="s">
        <v>0</v>
      </c>
    </row>
    <row r="92" spans="1:8" s="3" customFormat="1" ht="15.75" customHeight="1" x14ac:dyDescent="0.15">
      <c r="A92" s="6"/>
      <c r="B92" s="5" t="s">
        <v>1</v>
      </c>
      <c r="C92" s="5" t="s">
        <v>1</v>
      </c>
      <c r="D92" s="8" t="s">
        <v>1</v>
      </c>
      <c r="E92" s="14" t="s">
        <v>0</v>
      </c>
      <c r="F92" s="12" t="s">
        <v>1</v>
      </c>
      <c r="G92" s="14" t="s">
        <v>0</v>
      </c>
      <c r="H92" s="14" t="s">
        <v>0</v>
      </c>
    </row>
    <row r="93" spans="1:8" s="3" customFormat="1" ht="15.75" customHeight="1" x14ac:dyDescent="0.15">
      <c r="A93" s="11" t="s">
        <v>117</v>
      </c>
      <c r="B93" s="10" t="s">
        <v>679</v>
      </c>
      <c r="C93" s="10" t="s">
        <v>180</v>
      </c>
      <c r="D93" s="8" t="s">
        <v>1</v>
      </c>
      <c r="E93" s="14" t="s">
        <v>0</v>
      </c>
      <c r="F93" s="8" t="s">
        <v>727</v>
      </c>
      <c r="G93" s="14" t="s">
        <v>0</v>
      </c>
      <c r="H93" s="14" t="s">
        <v>0</v>
      </c>
    </row>
    <row r="94" spans="1:8" s="3" customFormat="1" ht="15.75" customHeight="1" x14ac:dyDescent="0.15">
      <c r="A94" s="6"/>
      <c r="B94" s="5" t="s">
        <v>1</v>
      </c>
      <c r="C94" s="95" t="s">
        <v>1</v>
      </c>
      <c r="D94" s="17" t="s">
        <v>1</v>
      </c>
      <c r="E94" s="14" t="s">
        <v>0</v>
      </c>
      <c r="F94" s="8" t="s">
        <v>1</v>
      </c>
      <c r="G94" s="14" t="s">
        <v>0</v>
      </c>
      <c r="H94" s="14" t="s">
        <v>0</v>
      </c>
    </row>
    <row r="95" spans="1:8" s="3" customFormat="1" ht="15.75" customHeight="1" x14ac:dyDescent="0.15">
      <c r="A95" s="11" t="s">
        <v>119</v>
      </c>
      <c r="B95" s="10" t="s">
        <v>680</v>
      </c>
      <c r="C95" s="34" t="s">
        <v>78</v>
      </c>
      <c r="D95" s="14" t="s">
        <v>728</v>
      </c>
      <c r="E95" s="14" t="s">
        <v>1</v>
      </c>
      <c r="F95" s="8" t="s">
        <v>0</v>
      </c>
      <c r="G95" s="14" t="s">
        <v>0</v>
      </c>
      <c r="H95" s="14" t="s">
        <v>0</v>
      </c>
    </row>
    <row r="96" spans="1:8" s="3" customFormat="1" ht="15.75" customHeight="1" x14ac:dyDescent="0.15">
      <c r="A96" s="6"/>
      <c r="B96" s="5" t="s">
        <v>1</v>
      </c>
      <c r="C96" s="5" t="s">
        <v>1</v>
      </c>
      <c r="D96" s="14" t="s">
        <v>1</v>
      </c>
      <c r="E96" s="12" t="s">
        <v>1</v>
      </c>
      <c r="F96" s="8" t="s">
        <v>0</v>
      </c>
      <c r="G96" s="14" t="s">
        <v>0</v>
      </c>
      <c r="H96" s="14" t="s">
        <v>0</v>
      </c>
    </row>
    <row r="97" spans="1:8" s="3" customFormat="1" ht="15.75" customHeight="1" x14ac:dyDescent="0.15">
      <c r="A97" s="11" t="s">
        <v>121</v>
      </c>
      <c r="B97" s="10" t="s">
        <v>62</v>
      </c>
      <c r="C97" s="10" t="s">
        <v>1</v>
      </c>
      <c r="D97" s="14" t="s">
        <v>1</v>
      </c>
      <c r="E97" s="8" t="s">
        <v>729</v>
      </c>
      <c r="F97" s="8" t="s">
        <v>0</v>
      </c>
      <c r="G97" s="14" t="s">
        <v>0</v>
      </c>
      <c r="H97" s="14" t="s">
        <v>0</v>
      </c>
    </row>
    <row r="98" spans="1:8" s="3" customFormat="1" ht="15.75" customHeight="1" x14ac:dyDescent="0.15">
      <c r="A98" s="6"/>
      <c r="B98" s="5" t="s">
        <v>1</v>
      </c>
      <c r="C98" s="95" t="s">
        <v>1</v>
      </c>
      <c r="D98" s="12" t="s">
        <v>681</v>
      </c>
      <c r="E98" s="8" t="s">
        <v>1</v>
      </c>
      <c r="F98" s="8" t="s">
        <v>0</v>
      </c>
      <c r="G98" s="14" t="s">
        <v>0</v>
      </c>
      <c r="H98" s="14" t="s">
        <v>0</v>
      </c>
    </row>
    <row r="99" spans="1:8" s="3" customFormat="1" ht="15.75" customHeight="1" x14ac:dyDescent="0.15">
      <c r="A99" s="11" t="s">
        <v>122</v>
      </c>
      <c r="B99" s="10" t="s">
        <v>681</v>
      </c>
      <c r="C99" s="34" t="s">
        <v>187</v>
      </c>
      <c r="D99" s="8" t="s">
        <v>123</v>
      </c>
      <c r="E99" s="8" t="s">
        <v>0</v>
      </c>
      <c r="F99" s="8" t="s">
        <v>0</v>
      </c>
      <c r="G99" s="14" t="s">
        <v>0</v>
      </c>
      <c r="H99" s="14" t="s">
        <v>1</v>
      </c>
    </row>
    <row r="100" spans="1:8" s="3" customFormat="1" ht="15.75" customHeight="1" x14ac:dyDescent="0.15">
      <c r="A100" s="6"/>
      <c r="B100" s="5" t="s">
        <v>1</v>
      </c>
      <c r="C100" s="5" t="s">
        <v>1</v>
      </c>
      <c r="D100" s="8" t="s">
        <v>1</v>
      </c>
      <c r="E100" s="8" t="s">
        <v>0</v>
      </c>
      <c r="F100" s="8" t="s">
        <v>0</v>
      </c>
      <c r="G100" s="14" t="s">
        <v>0</v>
      </c>
      <c r="H100" s="12" t="s">
        <v>1</v>
      </c>
    </row>
    <row r="101" spans="1:8" s="3" customFormat="1" ht="15.75" customHeight="1" x14ac:dyDescent="0.15">
      <c r="A101" s="11" t="s">
        <v>124</v>
      </c>
      <c r="B101" s="10" t="s">
        <v>682</v>
      </c>
      <c r="C101" s="10" t="s">
        <v>184</v>
      </c>
      <c r="D101" s="8" t="s">
        <v>1</v>
      </c>
      <c r="E101" s="8" t="s">
        <v>0</v>
      </c>
      <c r="F101" s="8" t="s">
        <v>0</v>
      </c>
      <c r="G101" s="14" t="s">
        <v>0</v>
      </c>
      <c r="H101" s="8" t="s">
        <v>730</v>
      </c>
    </row>
    <row r="102" spans="1:8" s="3" customFormat="1" ht="15.75" customHeight="1" x14ac:dyDescent="0.15">
      <c r="A102" s="6"/>
      <c r="B102" s="5" t="s">
        <v>1</v>
      </c>
      <c r="C102" s="95" t="s">
        <v>1</v>
      </c>
      <c r="D102" s="17" t="s">
        <v>1</v>
      </c>
      <c r="E102" s="8" t="s">
        <v>0</v>
      </c>
      <c r="F102" s="8" t="s">
        <v>0</v>
      </c>
      <c r="G102" s="14" t="s">
        <v>0</v>
      </c>
      <c r="H102" s="8" t="s">
        <v>1</v>
      </c>
    </row>
    <row r="103" spans="1:8" s="3" customFormat="1" ht="15.75" customHeight="1" x14ac:dyDescent="0.15">
      <c r="A103" s="11" t="s">
        <v>125</v>
      </c>
      <c r="B103" s="10" t="s">
        <v>683</v>
      </c>
      <c r="C103" s="34" t="s">
        <v>295</v>
      </c>
      <c r="D103" s="14" t="s">
        <v>731</v>
      </c>
      <c r="E103" s="8" t="s">
        <v>1</v>
      </c>
      <c r="F103" s="8" t="s">
        <v>0</v>
      </c>
      <c r="G103" s="14" t="s">
        <v>0</v>
      </c>
      <c r="H103" s="8" t="s">
        <v>0</v>
      </c>
    </row>
    <row r="104" spans="1:8" s="3" customFormat="1" ht="15.75" customHeight="1" x14ac:dyDescent="0.15">
      <c r="A104" s="6"/>
      <c r="B104" s="5" t="s">
        <v>1</v>
      </c>
      <c r="C104" s="5" t="s">
        <v>1</v>
      </c>
      <c r="D104" s="14" t="s">
        <v>1</v>
      </c>
      <c r="E104" s="17" t="s">
        <v>1</v>
      </c>
      <c r="F104" s="8" t="s">
        <v>0</v>
      </c>
      <c r="G104" s="14" t="s">
        <v>0</v>
      </c>
      <c r="H104" s="8" t="s">
        <v>0</v>
      </c>
    </row>
    <row r="105" spans="1:8" s="3" customFormat="1" ht="15.75" customHeight="1" x14ac:dyDescent="0.15">
      <c r="A105" s="11" t="s">
        <v>126</v>
      </c>
      <c r="B105" s="10" t="s">
        <v>127</v>
      </c>
      <c r="C105" s="10" t="s">
        <v>1</v>
      </c>
      <c r="D105" s="14" t="s">
        <v>1</v>
      </c>
      <c r="E105" s="14" t="s">
        <v>732</v>
      </c>
      <c r="F105" s="8" t="s">
        <v>0</v>
      </c>
      <c r="G105" s="14" t="s">
        <v>0</v>
      </c>
      <c r="H105" s="8" t="s">
        <v>0</v>
      </c>
    </row>
    <row r="106" spans="1:8" s="3" customFormat="1" ht="15.75" customHeight="1" x14ac:dyDescent="0.15">
      <c r="A106" s="6"/>
      <c r="B106" s="5" t="s">
        <v>1</v>
      </c>
      <c r="C106" s="95" t="s">
        <v>1</v>
      </c>
      <c r="D106" s="12" t="s">
        <v>684</v>
      </c>
      <c r="E106" s="14" t="s">
        <v>1</v>
      </c>
      <c r="F106" s="8" t="s">
        <v>0</v>
      </c>
      <c r="G106" s="14" t="s">
        <v>0</v>
      </c>
      <c r="H106" s="8" t="s">
        <v>0</v>
      </c>
    </row>
    <row r="107" spans="1:8" s="3" customFormat="1" ht="15.75" customHeight="1" x14ac:dyDescent="0.15">
      <c r="A107" s="11" t="s">
        <v>128</v>
      </c>
      <c r="B107" s="10" t="s">
        <v>684</v>
      </c>
      <c r="C107" s="34" t="s">
        <v>297</v>
      </c>
      <c r="D107" s="8" t="s">
        <v>129</v>
      </c>
      <c r="E107" s="14" t="s">
        <v>0</v>
      </c>
      <c r="F107" s="8" t="s">
        <v>1</v>
      </c>
      <c r="G107" s="14" t="s">
        <v>0</v>
      </c>
      <c r="H107" s="8" t="s">
        <v>0</v>
      </c>
    </row>
    <row r="108" spans="1:8" s="3" customFormat="1" ht="15.75" customHeight="1" x14ac:dyDescent="0.15">
      <c r="A108" s="6"/>
      <c r="B108" s="5" t="s">
        <v>1</v>
      </c>
      <c r="C108" s="5" t="s">
        <v>1</v>
      </c>
      <c r="D108" s="8" t="s">
        <v>1</v>
      </c>
      <c r="E108" s="14" t="s">
        <v>0</v>
      </c>
      <c r="F108" s="17" t="s">
        <v>1</v>
      </c>
      <c r="G108" s="14" t="s">
        <v>0</v>
      </c>
      <c r="H108" s="8" t="s">
        <v>0</v>
      </c>
    </row>
    <row r="109" spans="1:8" s="3" customFormat="1" ht="15.75" customHeight="1" x14ac:dyDescent="0.15">
      <c r="A109" s="11" t="s">
        <v>130</v>
      </c>
      <c r="B109" s="10" t="s">
        <v>685</v>
      </c>
      <c r="C109" s="10" t="s">
        <v>167</v>
      </c>
      <c r="D109" s="8" t="s">
        <v>1</v>
      </c>
      <c r="E109" s="14" t="s">
        <v>0</v>
      </c>
      <c r="F109" s="14" t="s">
        <v>733</v>
      </c>
      <c r="G109" s="14" t="s">
        <v>0</v>
      </c>
      <c r="H109" s="8" t="s">
        <v>0</v>
      </c>
    </row>
    <row r="110" spans="1:8" s="3" customFormat="1" ht="15.75" customHeight="1" x14ac:dyDescent="0.15">
      <c r="A110" s="6"/>
      <c r="B110" s="5" t="s">
        <v>1</v>
      </c>
      <c r="C110" s="95" t="s">
        <v>1</v>
      </c>
      <c r="D110" s="17" t="s">
        <v>1</v>
      </c>
      <c r="E110" s="14" t="s">
        <v>0</v>
      </c>
      <c r="F110" s="14" t="s">
        <v>1</v>
      </c>
      <c r="G110" s="14" t="s">
        <v>0</v>
      </c>
      <c r="H110" s="8" t="s">
        <v>0</v>
      </c>
    </row>
    <row r="111" spans="1:8" s="3" customFormat="1" ht="15.75" customHeight="1" x14ac:dyDescent="0.15">
      <c r="A111" s="11" t="s">
        <v>132</v>
      </c>
      <c r="B111" s="10" t="s">
        <v>686</v>
      </c>
      <c r="C111" s="34" t="s">
        <v>164</v>
      </c>
      <c r="D111" s="14" t="s">
        <v>734</v>
      </c>
      <c r="E111" s="14" t="s">
        <v>1</v>
      </c>
      <c r="F111" s="14" t="s">
        <v>0</v>
      </c>
      <c r="G111" s="14" t="s">
        <v>0</v>
      </c>
      <c r="H111" s="8" t="s">
        <v>0</v>
      </c>
    </row>
    <row r="112" spans="1:8" s="3" customFormat="1" ht="15.75" customHeight="1" x14ac:dyDescent="0.15">
      <c r="A112" s="6"/>
      <c r="B112" s="5" t="s">
        <v>1</v>
      </c>
      <c r="C112" s="5" t="s">
        <v>1</v>
      </c>
      <c r="D112" s="14" t="s">
        <v>1</v>
      </c>
      <c r="E112" s="12" t="s">
        <v>1</v>
      </c>
      <c r="F112" s="14" t="s">
        <v>0</v>
      </c>
      <c r="G112" s="14" t="s">
        <v>0</v>
      </c>
      <c r="H112" s="8" t="s">
        <v>0</v>
      </c>
    </row>
    <row r="113" spans="1:8" s="3" customFormat="1" ht="15.75" customHeight="1" x14ac:dyDescent="0.15">
      <c r="A113" s="11" t="s">
        <v>134</v>
      </c>
      <c r="B113" s="10" t="s">
        <v>63</v>
      </c>
      <c r="C113" s="10" t="s">
        <v>1</v>
      </c>
      <c r="D113" s="14" t="s">
        <v>1</v>
      </c>
      <c r="E113" s="8" t="s">
        <v>735</v>
      </c>
      <c r="F113" s="14" t="s">
        <v>0</v>
      </c>
      <c r="G113" s="14" t="s">
        <v>0</v>
      </c>
      <c r="H113" s="8" t="s">
        <v>0</v>
      </c>
    </row>
    <row r="114" spans="1:8" s="3" customFormat="1" ht="15" customHeight="1" x14ac:dyDescent="0.15">
      <c r="A114" s="6"/>
      <c r="B114" s="5" t="s">
        <v>1</v>
      </c>
      <c r="C114" s="95" t="s">
        <v>1</v>
      </c>
      <c r="D114" s="12" t="s">
        <v>687</v>
      </c>
      <c r="E114" s="8" t="s">
        <v>1</v>
      </c>
      <c r="F114" s="14" t="s">
        <v>0</v>
      </c>
      <c r="G114" s="14" t="s">
        <v>0</v>
      </c>
      <c r="H114" s="8" t="s">
        <v>0</v>
      </c>
    </row>
    <row r="115" spans="1:8" s="3" customFormat="1" ht="15.75" customHeight="1" x14ac:dyDescent="0.15">
      <c r="A115" s="11" t="s">
        <v>135</v>
      </c>
      <c r="B115" s="10" t="s">
        <v>687</v>
      </c>
      <c r="C115" s="34" t="s">
        <v>78</v>
      </c>
      <c r="D115" s="8" t="s">
        <v>136</v>
      </c>
      <c r="E115" s="8" t="s">
        <v>0</v>
      </c>
      <c r="F115" s="14" t="s">
        <v>0</v>
      </c>
      <c r="G115" s="14" t="s">
        <v>1</v>
      </c>
      <c r="H115" s="8" t="s">
        <v>0</v>
      </c>
    </row>
    <row r="116" spans="1:8" s="3" customFormat="1" ht="14.25" customHeight="1" x14ac:dyDescent="0.15">
      <c r="A116" s="6"/>
      <c r="B116" s="5" t="s">
        <v>1</v>
      </c>
      <c r="C116" s="5" t="s">
        <v>1</v>
      </c>
      <c r="D116" s="8" t="s">
        <v>1</v>
      </c>
      <c r="E116" s="8" t="s">
        <v>0</v>
      </c>
      <c r="F116" s="14" t="s">
        <v>0</v>
      </c>
      <c r="G116" s="12" t="s">
        <v>1</v>
      </c>
      <c r="H116" s="8" t="s">
        <v>0</v>
      </c>
    </row>
    <row r="117" spans="1:8" s="3" customFormat="1" ht="15.75" customHeight="1" x14ac:dyDescent="0.15">
      <c r="A117" s="11" t="s">
        <v>137</v>
      </c>
      <c r="B117" s="10" t="s">
        <v>688</v>
      </c>
      <c r="C117" s="10" t="s">
        <v>187</v>
      </c>
      <c r="D117" s="8" t="s">
        <v>1</v>
      </c>
      <c r="E117" s="8" t="s">
        <v>0</v>
      </c>
      <c r="F117" s="14" t="s">
        <v>0</v>
      </c>
      <c r="G117" s="8" t="s">
        <v>736</v>
      </c>
      <c r="H117" s="8" t="s">
        <v>0</v>
      </c>
    </row>
    <row r="118" spans="1:8" s="3" customFormat="1" ht="15" customHeight="1" x14ac:dyDescent="0.15">
      <c r="A118" s="6"/>
      <c r="B118" s="5" t="s">
        <v>1</v>
      </c>
      <c r="C118" s="95" t="s">
        <v>1</v>
      </c>
      <c r="D118" s="17" t="s">
        <v>1</v>
      </c>
      <c r="E118" s="8" t="s">
        <v>0</v>
      </c>
      <c r="F118" s="14" t="s">
        <v>0</v>
      </c>
      <c r="G118" s="8" t="s">
        <v>1</v>
      </c>
      <c r="H118" s="8" t="s">
        <v>0</v>
      </c>
    </row>
    <row r="119" spans="1:8" s="3" customFormat="1" ht="15.75" customHeight="1" x14ac:dyDescent="0.15">
      <c r="A119" s="11" t="s">
        <v>139</v>
      </c>
      <c r="B119" s="10" t="s">
        <v>689</v>
      </c>
      <c r="C119" s="34" t="s">
        <v>294</v>
      </c>
      <c r="D119" s="14" t="s">
        <v>737</v>
      </c>
      <c r="E119" s="8" t="s">
        <v>1</v>
      </c>
      <c r="F119" s="14" t="s">
        <v>0</v>
      </c>
      <c r="G119" s="8" t="s">
        <v>0</v>
      </c>
      <c r="H119" s="8" t="s">
        <v>0</v>
      </c>
    </row>
    <row r="120" spans="1:8" s="3" customFormat="1" ht="15.75" customHeight="1" x14ac:dyDescent="0.15">
      <c r="A120" s="6"/>
      <c r="B120" s="5" t="s">
        <v>1</v>
      </c>
      <c r="C120" s="5" t="s">
        <v>1</v>
      </c>
      <c r="D120" s="14" t="s">
        <v>1</v>
      </c>
      <c r="E120" s="17" t="s">
        <v>1</v>
      </c>
      <c r="F120" s="14" t="s">
        <v>0</v>
      </c>
      <c r="G120" s="8" t="s">
        <v>0</v>
      </c>
      <c r="H120" s="8" t="s">
        <v>0</v>
      </c>
    </row>
    <row r="121" spans="1:8" s="3" customFormat="1" ht="15.75" customHeight="1" x14ac:dyDescent="0.15">
      <c r="A121" s="11" t="s">
        <v>141</v>
      </c>
      <c r="B121" s="10" t="s">
        <v>64</v>
      </c>
      <c r="C121" s="10" t="s">
        <v>1</v>
      </c>
      <c r="D121" s="14" t="s">
        <v>1</v>
      </c>
      <c r="E121" s="14" t="s">
        <v>738</v>
      </c>
      <c r="F121" s="14" t="s">
        <v>0</v>
      </c>
      <c r="G121" s="8" t="s">
        <v>0</v>
      </c>
      <c r="H121" s="8" t="s">
        <v>0</v>
      </c>
    </row>
    <row r="122" spans="1:8" s="3" customFormat="1" ht="14.25" customHeight="1" x14ac:dyDescent="0.15">
      <c r="A122" s="6"/>
      <c r="B122" s="5" t="s">
        <v>1</v>
      </c>
      <c r="C122" s="95" t="s">
        <v>1</v>
      </c>
      <c r="D122" s="12" t="s">
        <v>690</v>
      </c>
      <c r="E122" s="14" t="s">
        <v>1</v>
      </c>
      <c r="F122" s="14" t="s">
        <v>0</v>
      </c>
      <c r="G122" s="8" t="s">
        <v>0</v>
      </c>
      <c r="H122" s="8" t="s">
        <v>0</v>
      </c>
    </row>
    <row r="123" spans="1:8" s="3" customFormat="1" ht="15.75" customHeight="1" x14ac:dyDescent="0.15">
      <c r="A123" s="11" t="s">
        <v>142</v>
      </c>
      <c r="B123" s="10" t="s">
        <v>690</v>
      </c>
      <c r="C123" s="34" t="s">
        <v>643</v>
      </c>
      <c r="D123" s="8" t="s">
        <v>143</v>
      </c>
      <c r="E123" s="14" t="s">
        <v>0</v>
      </c>
      <c r="F123" s="14" t="s">
        <v>1</v>
      </c>
      <c r="G123" s="8" t="s">
        <v>0</v>
      </c>
      <c r="H123" s="8" t="s">
        <v>0</v>
      </c>
    </row>
    <row r="124" spans="1:8" s="3" customFormat="1" ht="13.5" customHeight="1" x14ac:dyDescent="0.15">
      <c r="A124" s="6"/>
      <c r="B124" s="5" t="s">
        <v>1</v>
      </c>
      <c r="C124" s="5" t="s">
        <v>1</v>
      </c>
      <c r="D124" s="8" t="s">
        <v>1</v>
      </c>
      <c r="E124" s="14" t="s">
        <v>0</v>
      </c>
      <c r="F124" s="12" t="s">
        <v>1</v>
      </c>
      <c r="G124" s="8" t="s">
        <v>0</v>
      </c>
      <c r="H124" s="8" t="s">
        <v>0</v>
      </c>
    </row>
    <row r="125" spans="1:8" s="3" customFormat="1" ht="15.75" customHeight="1" x14ac:dyDescent="0.15">
      <c r="A125" s="11" t="s">
        <v>144</v>
      </c>
      <c r="B125" s="10" t="s">
        <v>691</v>
      </c>
      <c r="C125" s="10" t="s">
        <v>300</v>
      </c>
      <c r="D125" s="8" t="s">
        <v>1</v>
      </c>
      <c r="E125" s="14" t="s">
        <v>0</v>
      </c>
      <c r="F125" s="8" t="s">
        <v>739</v>
      </c>
      <c r="G125" s="8" t="s">
        <v>0</v>
      </c>
      <c r="H125" s="8" t="s">
        <v>0</v>
      </c>
    </row>
    <row r="126" spans="1:8" s="3" customFormat="1" ht="15.75" customHeight="1" x14ac:dyDescent="0.15">
      <c r="A126" s="6"/>
      <c r="B126" s="5" t="s">
        <v>1</v>
      </c>
      <c r="C126" s="95" t="s">
        <v>1</v>
      </c>
      <c r="D126" s="17" t="s">
        <v>1</v>
      </c>
      <c r="E126" s="14" t="s">
        <v>0</v>
      </c>
      <c r="F126" s="8" t="s">
        <v>1</v>
      </c>
      <c r="G126" s="8" t="s">
        <v>0</v>
      </c>
      <c r="H126" s="8" t="s">
        <v>0</v>
      </c>
    </row>
    <row r="127" spans="1:8" s="3" customFormat="1" ht="15.75" customHeight="1" x14ac:dyDescent="0.15">
      <c r="A127" s="11" t="s">
        <v>146</v>
      </c>
      <c r="B127" s="10" t="s">
        <v>692</v>
      </c>
      <c r="C127" s="34" t="s">
        <v>183</v>
      </c>
      <c r="D127" s="14" t="s">
        <v>740</v>
      </c>
      <c r="E127" s="14" t="s">
        <v>1</v>
      </c>
      <c r="F127" s="8" t="s">
        <v>0</v>
      </c>
      <c r="G127" s="8" t="s">
        <v>0</v>
      </c>
      <c r="H127" s="8" t="s">
        <v>0</v>
      </c>
    </row>
    <row r="128" spans="1:8" s="3" customFormat="1" ht="13.5" customHeight="1" x14ac:dyDescent="0.15">
      <c r="A128" s="6"/>
      <c r="B128" s="5" t="s">
        <v>1</v>
      </c>
      <c r="C128" s="5" t="s">
        <v>1</v>
      </c>
      <c r="D128" s="14" t="s">
        <v>1</v>
      </c>
      <c r="E128" s="12" t="s">
        <v>1</v>
      </c>
      <c r="F128" s="8" t="s">
        <v>0</v>
      </c>
      <c r="G128" s="8" t="s">
        <v>0</v>
      </c>
      <c r="H128" s="8" t="s">
        <v>0</v>
      </c>
    </row>
    <row r="129" spans="1:8" s="3" customFormat="1" ht="15.75" customHeight="1" x14ac:dyDescent="0.15">
      <c r="A129" s="11" t="s">
        <v>148</v>
      </c>
      <c r="B129" s="10" t="s">
        <v>65</v>
      </c>
      <c r="C129" s="10" t="s">
        <v>1</v>
      </c>
      <c r="D129" s="14" t="s">
        <v>1</v>
      </c>
      <c r="E129" s="8" t="s">
        <v>741</v>
      </c>
      <c r="F129" s="8" t="s">
        <v>0</v>
      </c>
      <c r="G129" s="8" t="s">
        <v>0</v>
      </c>
      <c r="H129" s="8" t="s">
        <v>0</v>
      </c>
    </row>
    <row r="130" spans="1:8" s="3" customFormat="1" ht="12" customHeight="1" x14ac:dyDescent="0.15">
      <c r="A130" s="6"/>
      <c r="B130" s="5" t="s">
        <v>1</v>
      </c>
      <c r="C130" s="95" t="s">
        <v>1</v>
      </c>
      <c r="D130" s="12" t="s">
        <v>693</v>
      </c>
      <c r="E130" s="8" t="s">
        <v>1</v>
      </c>
      <c r="F130" s="8" t="s">
        <v>0</v>
      </c>
      <c r="G130" s="8" t="s">
        <v>0</v>
      </c>
      <c r="H130" s="8" t="s">
        <v>0</v>
      </c>
    </row>
    <row r="131" spans="1:8" s="3" customFormat="1" ht="15.75" customHeight="1" x14ac:dyDescent="0.15">
      <c r="A131" s="11" t="s">
        <v>149</v>
      </c>
      <c r="B131" s="10" t="s">
        <v>693</v>
      </c>
      <c r="C131" s="34" t="s">
        <v>186</v>
      </c>
      <c r="D131" s="8" t="s">
        <v>150</v>
      </c>
      <c r="E131" s="8" t="s">
        <v>0</v>
      </c>
      <c r="F131" s="8" t="s">
        <v>0</v>
      </c>
      <c r="G131" s="8" t="s">
        <v>0</v>
      </c>
      <c r="H131" s="8" t="s">
        <v>0</v>
      </c>
    </row>
    <row r="132" spans="1:8" s="3" customFormat="1" ht="19.5" customHeight="1" x14ac:dyDescent="0.15">
      <c r="A132" s="6"/>
      <c r="B132" s="5" t="s">
        <v>0</v>
      </c>
      <c r="C132" s="5" t="s">
        <v>1</v>
      </c>
      <c r="D132" s="4" t="s">
        <v>1</v>
      </c>
      <c r="E132" s="4" t="s">
        <v>0</v>
      </c>
      <c r="F132" s="4" t="s">
        <v>0</v>
      </c>
      <c r="G132" s="4" t="s">
        <v>0</v>
      </c>
      <c r="H132" s="4" t="s">
        <v>0</v>
      </c>
    </row>
    <row r="133" spans="1:8" s="1" customFormat="1" ht="20.25" x14ac:dyDescent="0.2">
      <c r="A133" s="2"/>
      <c r="B133" s="1" t="s">
        <v>0</v>
      </c>
      <c r="C133" s="1" t="s">
        <v>1</v>
      </c>
      <c r="D133" s="1" t="s">
        <v>0</v>
      </c>
      <c r="E133" s="1" t="s">
        <v>0</v>
      </c>
      <c r="F133" s="1" t="s">
        <v>0</v>
      </c>
      <c r="G133" s="1" t="s">
        <v>0</v>
      </c>
      <c r="H133" s="1" t="s">
        <v>0</v>
      </c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  <row r="259" spans="1:1" s="1" customFormat="1" ht="20.25" x14ac:dyDescent="0.2">
      <c r="A259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4CE1-D323-4B68-9612-60024F2C701C}">
  <sheetPr>
    <tabColor rgb="FF00B0F0"/>
  </sheetPr>
  <dimension ref="A1:I259"/>
  <sheetViews>
    <sheetView view="pageBreakPreview" zoomScale="85" zoomScaleNormal="85" zoomScaleSheetLayoutView="85" workbookViewId="0">
      <selection activeCell="M11" sqref="M11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SCG_2018!A1</f>
        <v>การแข่งขัน SCG Junior Badminton Championship ครั้ง ที่ 38 ประจำปี 2561</v>
      </c>
      <c r="C1" s="29"/>
    </row>
    <row r="2" spans="1:8" s="23" customFormat="1" ht="22.5" customHeight="1" x14ac:dyDescent="0.15">
      <c r="A2" s="28" t="s">
        <v>1359</v>
      </c>
      <c r="B2" s="25"/>
      <c r="C2" s="25"/>
      <c r="D2" s="24"/>
      <c r="E2" s="24"/>
      <c r="F2" s="24"/>
      <c r="G2" s="24"/>
      <c r="H2" s="24"/>
    </row>
    <row r="3" spans="1:8" s="23" customFormat="1" ht="24.75" customHeight="1" x14ac:dyDescent="0.15">
      <c r="A3" s="26" t="str">
        <f>SCG_2018!A4</f>
        <v>ระหว่างวันที่  1 - 4 มิถุนายน 2561</v>
      </c>
      <c r="B3" s="25"/>
      <c r="C3" s="24"/>
      <c r="D3" s="24"/>
      <c r="E3" s="24"/>
      <c r="F3" s="24"/>
      <c r="G3" s="24"/>
      <c r="H3" s="24"/>
    </row>
    <row r="4" spans="1:8" s="23" customFormat="1" ht="24.75" customHeight="1" x14ac:dyDescent="0.15">
      <c r="A4" s="26" t="s">
        <v>156</v>
      </c>
      <c r="B4" s="25"/>
      <c r="C4" s="24"/>
      <c r="D4" s="24"/>
      <c r="E4" s="24"/>
      <c r="F4" s="24"/>
      <c r="G4" s="24"/>
      <c r="H4" s="24"/>
    </row>
    <row r="5" spans="1:8" s="3" customFormat="1" ht="17.25" customHeight="1" x14ac:dyDescent="0.15">
      <c r="A5" s="11" t="s">
        <v>33</v>
      </c>
      <c r="B5" s="10" t="s">
        <v>747</v>
      </c>
      <c r="C5" s="10" t="s">
        <v>78</v>
      </c>
      <c r="D5" s="4"/>
      <c r="E5" s="4"/>
      <c r="F5" s="4"/>
      <c r="G5" s="4"/>
      <c r="H5" s="4"/>
    </row>
    <row r="6" spans="1:8" s="3" customFormat="1" ht="15.75" customHeight="1" x14ac:dyDescent="0.15">
      <c r="A6" s="6"/>
      <c r="B6" s="5" t="s">
        <v>1</v>
      </c>
      <c r="C6" s="95" t="s">
        <v>1</v>
      </c>
      <c r="D6" s="17" t="s">
        <v>747</v>
      </c>
      <c r="E6" s="8" t="s">
        <v>0</v>
      </c>
      <c r="F6" s="8" t="s">
        <v>0</v>
      </c>
      <c r="G6" s="8" t="s">
        <v>0</v>
      </c>
      <c r="H6" s="8" t="s">
        <v>0</v>
      </c>
    </row>
    <row r="7" spans="1:8" s="3" customFormat="1" ht="15.75" customHeight="1" x14ac:dyDescent="0.15">
      <c r="A7" s="11" t="s">
        <v>32</v>
      </c>
      <c r="B7" s="10" t="s">
        <v>55</v>
      </c>
      <c r="C7" s="34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8" t="s">
        <v>0</v>
      </c>
    </row>
    <row r="8" spans="1:8" s="3" customFormat="1" ht="15.75" customHeight="1" x14ac:dyDescent="0.15">
      <c r="A8" s="6"/>
      <c r="B8" s="5" t="s">
        <v>1</v>
      </c>
      <c r="C8" s="5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8" t="s">
        <v>0</v>
      </c>
    </row>
    <row r="9" spans="1:8" s="3" customFormat="1" ht="15.75" customHeight="1" x14ac:dyDescent="0.15">
      <c r="A9" s="11" t="s">
        <v>31</v>
      </c>
      <c r="B9" s="10" t="s">
        <v>748</v>
      </c>
      <c r="C9" s="10" t="s">
        <v>180</v>
      </c>
      <c r="D9" s="14" t="s">
        <v>1</v>
      </c>
      <c r="E9" s="14" t="s">
        <v>786</v>
      </c>
      <c r="F9" s="8" t="s">
        <v>0</v>
      </c>
      <c r="G9" s="8" t="s">
        <v>0</v>
      </c>
      <c r="H9" s="8" t="s">
        <v>0</v>
      </c>
    </row>
    <row r="10" spans="1:8" s="3" customFormat="1" ht="15.75" customHeight="1" x14ac:dyDescent="0.15">
      <c r="A10" s="6"/>
      <c r="B10" s="5" t="s">
        <v>1</v>
      </c>
      <c r="C10" s="95" t="s">
        <v>1</v>
      </c>
      <c r="D10" s="12" t="s">
        <v>748</v>
      </c>
      <c r="E10" s="14" t="s">
        <v>1</v>
      </c>
      <c r="F10" s="8" t="s">
        <v>0</v>
      </c>
      <c r="G10" s="8" t="s">
        <v>0</v>
      </c>
      <c r="H10" s="8" t="s">
        <v>0</v>
      </c>
    </row>
    <row r="11" spans="1:8" s="3" customFormat="1" ht="15.75" customHeight="1" x14ac:dyDescent="0.15">
      <c r="A11" s="11" t="s">
        <v>30</v>
      </c>
      <c r="B11" s="10" t="s">
        <v>87</v>
      </c>
      <c r="C11" s="34" t="s">
        <v>1</v>
      </c>
      <c r="D11" s="8" t="s">
        <v>67</v>
      </c>
      <c r="E11" s="14" t="s">
        <v>0</v>
      </c>
      <c r="F11" s="8" t="s">
        <v>1</v>
      </c>
      <c r="G11" s="8" t="s">
        <v>0</v>
      </c>
      <c r="H11" s="8" t="s">
        <v>0</v>
      </c>
    </row>
    <row r="12" spans="1:8" s="3" customFormat="1" ht="15.75" customHeight="1" x14ac:dyDescent="0.15">
      <c r="A12" s="6"/>
      <c r="B12" s="5" t="s">
        <v>1</v>
      </c>
      <c r="C12" s="5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8" t="s">
        <v>0</v>
      </c>
    </row>
    <row r="13" spans="1:8" s="3" customFormat="1" ht="15.75" customHeight="1" x14ac:dyDescent="0.15">
      <c r="A13" s="11" t="s">
        <v>29</v>
      </c>
      <c r="B13" s="10" t="s">
        <v>749</v>
      </c>
      <c r="C13" s="10" t="s">
        <v>742</v>
      </c>
      <c r="D13" s="8" t="s">
        <v>1</v>
      </c>
      <c r="E13" s="14" t="s">
        <v>0</v>
      </c>
      <c r="F13" s="14" t="s">
        <v>787</v>
      </c>
      <c r="G13" s="8" t="s">
        <v>0</v>
      </c>
      <c r="H13" s="8" t="s">
        <v>0</v>
      </c>
    </row>
    <row r="14" spans="1:8" s="3" customFormat="1" ht="15.75" customHeight="1" x14ac:dyDescent="0.15">
      <c r="A14" s="6"/>
      <c r="B14" s="5" t="s">
        <v>1</v>
      </c>
      <c r="C14" s="95" t="s">
        <v>1</v>
      </c>
      <c r="D14" s="17" t="s">
        <v>749</v>
      </c>
      <c r="E14" s="14" t="s">
        <v>0</v>
      </c>
      <c r="F14" s="14" t="s">
        <v>1</v>
      </c>
      <c r="G14" s="8" t="s">
        <v>0</v>
      </c>
      <c r="H14" s="8" t="s">
        <v>0</v>
      </c>
    </row>
    <row r="15" spans="1:8" s="3" customFormat="1" ht="15.75" customHeight="1" x14ac:dyDescent="0.15">
      <c r="A15" s="11" t="s">
        <v>28</v>
      </c>
      <c r="B15" s="10" t="s">
        <v>56</v>
      </c>
      <c r="C15" s="34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8" t="s">
        <v>0</v>
      </c>
    </row>
    <row r="16" spans="1:8" s="3" customFormat="1" ht="15.75" customHeight="1" x14ac:dyDescent="0.15">
      <c r="A16" s="6"/>
      <c r="B16" s="5" t="s">
        <v>1</v>
      </c>
      <c r="C16" s="5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8" t="s">
        <v>0</v>
      </c>
    </row>
    <row r="17" spans="1:8" s="3" customFormat="1" ht="15.75" customHeight="1" x14ac:dyDescent="0.15">
      <c r="A17" s="11" t="s">
        <v>27</v>
      </c>
      <c r="B17" s="10" t="s">
        <v>750</v>
      </c>
      <c r="C17" s="10" t="s">
        <v>295</v>
      </c>
      <c r="D17" s="14" t="s">
        <v>1</v>
      </c>
      <c r="E17" s="8" t="s">
        <v>788</v>
      </c>
      <c r="F17" s="14" t="s">
        <v>0</v>
      </c>
      <c r="G17" s="8" t="s">
        <v>0</v>
      </c>
      <c r="H17" s="8" t="s">
        <v>0</v>
      </c>
    </row>
    <row r="18" spans="1:8" s="3" customFormat="1" ht="15.75" customHeight="1" x14ac:dyDescent="0.15">
      <c r="A18" s="6"/>
      <c r="B18" s="5" t="s">
        <v>1</v>
      </c>
      <c r="C18" s="95" t="s">
        <v>1</v>
      </c>
      <c r="D18" s="12" t="s">
        <v>750</v>
      </c>
      <c r="E18" s="8" t="s">
        <v>1</v>
      </c>
      <c r="F18" s="14" t="s">
        <v>0</v>
      </c>
      <c r="G18" s="8" t="s">
        <v>0</v>
      </c>
      <c r="H18" s="8" t="s">
        <v>0</v>
      </c>
    </row>
    <row r="19" spans="1:8" s="3" customFormat="1" ht="15.75" customHeight="1" x14ac:dyDescent="0.15">
      <c r="A19" s="11" t="s">
        <v>26</v>
      </c>
      <c r="B19" s="10" t="s">
        <v>88</v>
      </c>
      <c r="C19" s="34" t="s">
        <v>1</v>
      </c>
      <c r="D19" s="8" t="s">
        <v>82</v>
      </c>
      <c r="E19" s="8" t="s">
        <v>0</v>
      </c>
      <c r="F19" s="14" t="s">
        <v>0</v>
      </c>
      <c r="G19" s="8" t="s">
        <v>1</v>
      </c>
      <c r="H19" s="8" t="s">
        <v>0</v>
      </c>
    </row>
    <row r="20" spans="1:8" s="3" customFormat="1" ht="15.75" customHeight="1" x14ac:dyDescent="0.15">
      <c r="A20" s="6"/>
      <c r="B20" s="5" t="s">
        <v>1</v>
      </c>
      <c r="C20" s="5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8" t="s">
        <v>0</v>
      </c>
    </row>
    <row r="21" spans="1:8" s="3" customFormat="1" ht="15.75" customHeight="1" x14ac:dyDescent="0.15">
      <c r="A21" s="11" t="s">
        <v>25</v>
      </c>
      <c r="B21" s="10" t="s">
        <v>751</v>
      </c>
      <c r="C21" s="10" t="s">
        <v>242</v>
      </c>
      <c r="D21" s="8" t="s">
        <v>1</v>
      </c>
      <c r="E21" s="8" t="s">
        <v>0</v>
      </c>
      <c r="F21" s="14" t="s">
        <v>0</v>
      </c>
      <c r="G21" s="14" t="s">
        <v>789</v>
      </c>
      <c r="H21" s="8" t="s">
        <v>0</v>
      </c>
    </row>
    <row r="22" spans="1:8" s="3" customFormat="1" ht="15.75" customHeight="1" x14ac:dyDescent="0.15">
      <c r="A22" s="6"/>
      <c r="B22" s="5" t="s">
        <v>1</v>
      </c>
      <c r="C22" s="95" t="s">
        <v>1</v>
      </c>
      <c r="D22" s="17" t="s">
        <v>751</v>
      </c>
      <c r="E22" s="8" t="s">
        <v>0</v>
      </c>
      <c r="F22" s="14" t="s">
        <v>0</v>
      </c>
      <c r="G22" s="14" t="s">
        <v>1</v>
      </c>
      <c r="H22" s="8" t="s">
        <v>0</v>
      </c>
    </row>
    <row r="23" spans="1:8" s="3" customFormat="1" ht="15.75" customHeight="1" x14ac:dyDescent="0.15">
      <c r="A23" s="11" t="s">
        <v>24</v>
      </c>
      <c r="B23" s="10" t="s">
        <v>57</v>
      </c>
      <c r="C23" s="34" t="s">
        <v>1</v>
      </c>
      <c r="D23" s="14" t="s">
        <v>69</v>
      </c>
      <c r="E23" s="8" t="s">
        <v>1</v>
      </c>
      <c r="F23" s="14" t="s">
        <v>0</v>
      </c>
      <c r="G23" s="14" t="s">
        <v>0</v>
      </c>
      <c r="H23" s="8" t="s">
        <v>0</v>
      </c>
    </row>
    <row r="24" spans="1:8" s="3" customFormat="1" ht="15.75" customHeight="1" x14ac:dyDescent="0.15">
      <c r="A24" s="6"/>
      <c r="B24" s="5" t="s">
        <v>1</v>
      </c>
      <c r="C24" s="5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8" t="s">
        <v>0</v>
      </c>
    </row>
    <row r="25" spans="1:8" s="3" customFormat="1" ht="15.75" customHeight="1" x14ac:dyDescent="0.15">
      <c r="A25" s="11" t="s">
        <v>23</v>
      </c>
      <c r="B25" s="10" t="s">
        <v>752</v>
      </c>
      <c r="C25" s="10" t="s">
        <v>483</v>
      </c>
      <c r="D25" s="14" t="s">
        <v>1</v>
      </c>
      <c r="E25" s="14" t="s">
        <v>790</v>
      </c>
      <c r="F25" s="14" t="s">
        <v>0</v>
      </c>
      <c r="G25" s="14" t="s">
        <v>0</v>
      </c>
      <c r="H25" s="8" t="s">
        <v>0</v>
      </c>
    </row>
    <row r="26" spans="1:8" s="3" customFormat="1" ht="15.75" customHeight="1" x14ac:dyDescent="0.15">
      <c r="A26" s="6"/>
      <c r="B26" s="5" t="s">
        <v>1</v>
      </c>
      <c r="C26" s="95" t="s">
        <v>1</v>
      </c>
      <c r="D26" s="12" t="s">
        <v>752</v>
      </c>
      <c r="E26" s="14" t="s">
        <v>1</v>
      </c>
      <c r="F26" s="14" t="s">
        <v>0</v>
      </c>
      <c r="G26" s="14" t="s">
        <v>0</v>
      </c>
      <c r="H26" s="8" t="s">
        <v>0</v>
      </c>
    </row>
    <row r="27" spans="1:8" s="3" customFormat="1" ht="15.75" customHeight="1" x14ac:dyDescent="0.15">
      <c r="A27" s="11" t="s">
        <v>22</v>
      </c>
      <c r="B27" s="10" t="s">
        <v>89</v>
      </c>
      <c r="C27" s="34" t="s">
        <v>1</v>
      </c>
      <c r="D27" s="8" t="s">
        <v>70</v>
      </c>
      <c r="E27" s="14" t="s">
        <v>0</v>
      </c>
      <c r="F27" s="14" t="s">
        <v>1</v>
      </c>
      <c r="G27" s="14" t="s">
        <v>0</v>
      </c>
      <c r="H27" s="8" t="s">
        <v>0</v>
      </c>
    </row>
    <row r="28" spans="1:8" s="3" customFormat="1" ht="15.75" customHeight="1" x14ac:dyDescent="0.15">
      <c r="A28" s="6"/>
      <c r="B28" s="5" t="s">
        <v>1</v>
      </c>
      <c r="C28" s="5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8" t="s">
        <v>0</v>
      </c>
    </row>
    <row r="29" spans="1:8" s="3" customFormat="1" ht="15.75" customHeight="1" x14ac:dyDescent="0.15">
      <c r="A29" s="11" t="s">
        <v>21</v>
      </c>
      <c r="B29" s="10" t="s">
        <v>753</v>
      </c>
      <c r="C29" s="10" t="s">
        <v>183</v>
      </c>
      <c r="D29" s="8" t="s">
        <v>1</v>
      </c>
      <c r="E29" s="14" t="s">
        <v>0</v>
      </c>
      <c r="F29" s="8" t="s">
        <v>791</v>
      </c>
      <c r="G29" s="14" t="s">
        <v>0</v>
      </c>
      <c r="H29" s="8" t="s">
        <v>0</v>
      </c>
    </row>
    <row r="30" spans="1:8" s="3" customFormat="1" ht="15.75" customHeight="1" x14ac:dyDescent="0.15">
      <c r="A30" s="6"/>
      <c r="B30" s="5" t="s">
        <v>1</v>
      </c>
      <c r="C30" s="95" t="s">
        <v>1</v>
      </c>
      <c r="D30" s="17" t="s">
        <v>753</v>
      </c>
      <c r="E30" s="14" t="s">
        <v>0</v>
      </c>
      <c r="F30" s="8" t="s">
        <v>1</v>
      </c>
      <c r="G30" s="14" t="s">
        <v>0</v>
      </c>
      <c r="H30" s="8" t="s">
        <v>0</v>
      </c>
    </row>
    <row r="31" spans="1:8" s="3" customFormat="1" ht="15.75" customHeight="1" x14ac:dyDescent="0.15">
      <c r="A31" s="11" t="s">
        <v>20</v>
      </c>
      <c r="B31" s="10" t="s">
        <v>90</v>
      </c>
      <c r="C31" s="34" t="s">
        <v>1</v>
      </c>
      <c r="D31" s="14" t="s">
        <v>71</v>
      </c>
      <c r="E31" s="14" t="s">
        <v>1</v>
      </c>
      <c r="F31" s="8" t="s">
        <v>0</v>
      </c>
      <c r="G31" s="14" t="s">
        <v>0</v>
      </c>
      <c r="H31" s="8" t="s">
        <v>0</v>
      </c>
    </row>
    <row r="32" spans="1:8" s="3" customFormat="1" ht="15.75" customHeight="1" x14ac:dyDescent="0.15">
      <c r="A32" s="6"/>
      <c r="B32" s="5" t="s">
        <v>1</v>
      </c>
      <c r="C32" s="5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8" t="s">
        <v>0</v>
      </c>
    </row>
    <row r="33" spans="1:8" s="3" customFormat="1" ht="15.75" customHeight="1" x14ac:dyDescent="0.15">
      <c r="A33" s="11" t="s">
        <v>19</v>
      </c>
      <c r="B33" s="10" t="s">
        <v>754</v>
      </c>
      <c r="C33" s="10" t="s">
        <v>78</v>
      </c>
      <c r="D33" s="14" t="s">
        <v>1</v>
      </c>
      <c r="E33" s="8" t="s">
        <v>792</v>
      </c>
      <c r="F33" s="8" t="s">
        <v>0</v>
      </c>
      <c r="G33" s="14" t="s">
        <v>0</v>
      </c>
      <c r="H33" s="8" t="s">
        <v>0</v>
      </c>
    </row>
    <row r="34" spans="1:8" s="3" customFormat="1" ht="15.75" customHeight="1" x14ac:dyDescent="0.15">
      <c r="A34" s="6"/>
      <c r="B34" s="5" t="s">
        <v>1</v>
      </c>
      <c r="C34" s="95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8" t="s">
        <v>0</v>
      </c>
    </row>
    <row r="35" spans="1:8" s="3" customFormat="1" ht="15.75" customHeight="1" x14ac:dyDescent="0.15">
      <c r="A35" s="11" t="s">
        <v>18</v>
      </c>
      <c r="B35" s="10" t="s">
        <v>755</v>
      </c>
      <c r="C35" s="34" t="s">
        <v>743</v>
      </c>
      <c r="D35" s="8" t="s">
        <v>793</v>
      </c>
      <c r="E35" s="8" t="s">
        <v>0</v>
      </c>
      <c r="F35" s="8" t="s">
        <v>0</v>
      </c>
      <c r="G35" s="14" t="s">
        <v>0</v>
      </c>
      <c r="H35" s="8" t="s">
        <v>1</v>
      </c>
    </row>
    <row r="36" spans="1:8" s="3" customFormat="1" ht="15.75" customHeight="1" x14ac:dyDescent="0.15">
      <c r="A36" s="6"/>
      <c r="B36" s="5" t="s">
        <v>1</v>
      </c>
      <c r="C36" s="5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17" t="s">
        <v>1</v>
      </c>
    </row>
    <row r="37" spans="1:8" s="3" customFormat="1" ht="15.75" customHeight="1" x14ac:dyDescent="0.15">
      <c r="A37" s="11" t="s">
        <v>17</v>
      </c>
      <c r="B37" s="10" t="s">
        <v>756</v>
      </c>
      <c r="C37" s="10" t="s">
        <v>744</v>
      </c>
      <c r="D37" s="8" t="s">
        <v>1</v>
      </c>
      <c r="E37" s="8" t="s">
        <v>0</v>
      </c>
      <c r="F37" s="8" t="s">
        <v>0</v>
      </c>
      <c r="G37" s="14" t="s">
        <v>0</v>
      </c>
      <c r="H37" s="14" t="s">
        <v>705</v>
      </c>
    </row>
    <row r="38" spans="1:8" s="3" customFormat="1" ht="15.75" customHeight="1" x14ac:dyDescent="0.15">
      <c r="A38" s="6"/>
      <c r="B38" s="5" t="s">
        <v>1</v>
      </c>
      <c r="C38" s="95" t="s">
        <v>1</v>
      </c>
      <c r="D38" s="17" t="s">
        <v>756</v>
      </c>
      <c r="E38" s="8" t="s">
        <v>0</v>
      </c>
      <c r="F38" s="8" t="s">
        <v>0</v>
      </c>
      <c r="G38" s="14" t="s">
        <v>0</v>
      </c>
      <c r="H38" s="14" t="s">
        <v>1</v>
      </c>
    </row>
    <row r="39" spans="1:8" s="3" customFormat="1" ht="15.75" customHeight="1" x14ac:dyDescent="0.15">
      <c r="A39" s="11" t="s">
        <v>16</v>
      </c>
      <c r="B39" s="10" t="s">
        <v>58</v>
      </c>
      <c r="C39" s="34" t="s">
        <v>1</v>
      </c>
      <c r="D39" s="14" t="s">
        <v>91</v>
      </c>
      <c r="E39" s="8" t="s">
        <v>1</v>
      </c>
      <c r="F39" s="8" t="s">
        <v>0</v>
      </c>
      <c r="G39" s="14" t="s">
        <v>0</v>
      </c>
      <c r="H39" s="14" t="s">
        <v>0</v>
      </c>
    </row>
    <row r="40" spans="1:8" s="3" customFormat="1" ht="15.75" customHeight="1" x14ac:dyDescent="0.15">
      <c r="A40" s="6"/>
      <c r="B40" s="5" t="s">
        <v>1</v>
      </c>
      <c r="C40" s="5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14" t="s">
        <v>0</v>
      </c>
    </row>
    <row r="41" spans="1:8" s="3" customFormat="1" ht="15.75" customHeight="1" x14ac:dyDescent="0.15">
      <c r="A41" s="11" t="s">
        <v>15</v>
      </c>
      <c r="B41" s="10" t="s">
        <v>757</v>
      </c>
      <c r="C41" s="10" t="s">
        <v>168</v>
      </c>
      <c r="D41" s="14" t="s">
        <v>1</v>
      </c>
      <c r="E41" s="14" t="s">
        <v>794</v>
      </c>
      <c r="F41" s="8" t="s">
        <v>0</v>
      </c>
      <c r="G41" s="14" t="s">
        <v>0</v>
      </c>
      <c r="H41" s="14" t="s">
        <v>0</v>
      </c>
    </row>
    <row r="42" spans="1:8" s="3" customFormat="1" ht="15.75" customHeight="1" x14ac:dyDescent="0.15">
      <c r="A42" s="6"/>
      <c r="B42" s="22" t="s">
        <v>1</v>
      </c>
      <c r="C42" s="95" t="s">
        <v>1</v>
      </c>
      <c r="D42" s="12" t="s">
        <v>757</v>
      </c>
      <c r="E42" s="14" t="s">
        <v>1</v>
      </c>
      <c r="F42" s="8" t="s">
        <v>0</v>
      </c>
      <c r="G42" s="14" t="s">
        <v>0</v>
      </c>
      <c r="H42" s="14" t="s">
        <v>0</v>
      </c>
    </row>
    <row r="43" spans="1:8" s="3" customFormat="1" ht="15.75" customHeight="1" x14ac:dyDescent="0.15">
      <c r="A43" s="11" t="s">
        <v>14</v>
      </c>
      <c r="B43" s="10" t="s">
        <v>92</v>
      </c>
      <c r="C43" s="34" t="s">
        <v>1</v>
      </c>
      <c r="D43" s="8" t="s">
        <v>72</v>
      </c>
      <c r="E43" s="14" t="s">
        <v>0</v>
      </c>
      <c r="F43" s="8" t="s">
        <v>1</v>
      </c>
      <c r="G43" s="14" t="s">
        <v>0</v>
      </c>
      <c r="H43" s="14" t="s">
        <v>0</v>
      </c>
    </row>
    <row r="44" spans="1:8" s="3" customFormat="1" ht="15.75" customHeight="1" x14ac:dyDescent="0.15">
      <c r="A44" s="6"/>
      <c r="B44" s="5" t="s">
        <v>1</v>
      </c>
      <c r="C44" s="5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14" t="s">
        <v>0</v>
      </c>
    </row>
    <row r="45" spans="1:8" s="3" customFormat="1" ht="15.75" customHeight="1" x14ac:dyDescent="0.15">
      <c r="A45" s="11" t="s">
        <v>13</v>
      </c>
      <c r="B45" s="10" t="s">
        <v>758</v>
      </c>
      <c r="C45" s="10" t="s">
        <v>483</v>
      </c>
      <c r="D45" s="8" t="s">
        <v>1</v>
      </c>
      <c r="E45" s="14" t="s">
        <v>0</v>
      </c>
      <c r="F45" s="14" t="s">
        <v>795</v>
      </c>
      <c r="G45" s="14" t="s">
        <v>0</v>
      </c>
      <c r="H45" s="14" t="s">
        <v>0</v>
      </c>
    </row>
    <row r="46" spans="1:8" s="3" customFormat="1" ht="15.75" customHeight="1" x14ac:dyDescent="0.15">
      <c r="A46" s="6"/>
      <c r="B46" s="5" t="s">
        <v>1</v>
      </c>
      <c r="C46" s="95" t="s">
        <v>1</v>
      </c>
      <c r="D46" s="17" t="s">
        <v>758</v>
      </c>
      <c r="E46" s="14" t="s">
        <v>0</v>
      </c>
      <c r="F46" s="14" t="s">
        <v>1</v>
      </c>
      <c r="G46" s="14" t="s">
        <v>0</v>
      </c>
      <c r="H46" s="14" t="s">
        <v>0</v>
      </c>
    </row>
    <row r="47" spans="1:8" s="3" customFormat="1" ht="15.75" customHeight="1" x14ac:dyDescent="0.15">
      <c r="A47" s="11" t="s">
        <v>12</v>
      </c>
      <c r="B47" s="10" t="s">
        <v>59</v>
      </c>
      <c r="C47" s="34" t="s">
        <v>1</v>
      </c>
      <c r="D47" s="14" t="s">
        <v>93</v>
      </c>
      <c r="E47" s="14" t="s">
        <v>1</v>
      </c>
      <c r="F47" s="14" t="s">
        <v>0</v>
      </c>
      <c r="G47" s="14" t="s">
        <v>0</v>
      </c>
      <c r="H47" s="14" t="s">
        <v>0</v>
      </c>
    </row>
    <row r="48" spans="1:8" s="3" customFormat="1" ht="15.75" customHeight="1" x14ac:dyDescent="0.15">
      <c r="A48" s="6"/>
      <c r="B48" s="5" t="s">
        <v>1</v>
      </c>
      <c r="C48" s="5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14" t="s">
        <v>0</v>
      </c>
    </row>
    <row r="49" spans="1:9" s="3" customFormat="1" ht="15.75" customHeight="1" x14ac:dyDescent="0.15">
      <c r="A49" s="11" t="s">
        <v>11</v>
      </c>
      <c r="B49" s="10" t="s">
        <v>759</v>
      </c>
      <c r="C49" s="10" t="s">
        <v>78</v>
      </c>
      <c r="D49" s="14" t="s">
        <v>1</v>
      </c>
      <c r="E49" s="8" t="s">
        <v>796</v>
      </c>
      <c r="F49" s="14" t="s">
        <v>0</v>
      </c>
      <c r="G49" s="14" t="s">
        <v>0</v>
      </c>
      <c r="H49" s="14" t="s">
        <v>0</v>
      </c>
    </row>
    <row r="50" spans="1:9" s="3" customFormat="1" ht="15.75" customHeight="1" x14ac:dyDescent="0.15">
      <c r="A50" s="6"/>
      <c r="B50" s="5" t="s">
        <v>1</v>
      </c>
      <c r="C50" s="95" t="s">
        <v>1</v>
      </c>
      <c r="D50" s="12" t="s">
        <v>1</v>
      </c>
      <c r="E50" s="8" t="s">
        <v>1</v>
      </c>
      <c r="F50" s="14" t="s">
        <v>0</v>
      </c>
      <c r="G50" s="14" t="s">
        <v>0</v>
      </c>
      <c r="H50" s="14" t="s">
        <v>0</v>
      </c>
    </row>
    <row r="51" spans="1:9" s="3" customFormat="1" ht="15.75" customHeight="1" x14ac:dyDescent="0.15">
      <c r="A51" s="11" t="s">
        <v>10</v>
      </c>
      <c r="B51" s="10" t="s">
        <v>760</v>
      </c>
      <c r="C51" s="34" t="s">
        <v>242</v>
      </c>
      <c r="D51" s="8" t="s">
        <v>797</v>
      </c>
      <c r="E51" s="8" t="s">
        <v>0</v>
      </c>
      <c r="F51" s="14" t="s">
        <v>0</v>
      </c>
      <c r="G51" s="14" t="s">
        <v>1</v>
      </c>
      <c r="H51" s="14" t="s">
        <v>0</v>
      </c>
    </row>
    <row r="52" spans="1:9" s="3" customFormat="1" ht="15.75" customHeight="1" x14ac:dyDescent="0.15">
      <c r="A52" s="6"/>
      <c r="B52" s="5" t="s">
        <v>1</v>
      </c>
      <c r="C52" s="5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14" t="s">
        <v>0</v>
      </c>
    </row>
    <row r="53" spans="1:9" s="3" customFormat="1" ht="15.75" customHeight="1" x14ac:dyDescent="0.15">
      <c r="A53" s="11" t="s">
        <v>9</v>
      </c>
      <c r="B53" s="10" t="s">
        <v>761</v>
      </c>
      <c r="C53" s="10" t="s">
        <v>305</v>
      </c>
      <c r="D53" s="8" t="s">
        <v>1</v>
      </c>
      <c r="E53" s="8" t="s">
        <v>0</v>
      </c>
      <c r="F53" s="14" t="s">
        <v>0</v>
      </c>
      <c r="G53" s="8" t="s">
        <v>798</v>
      </c>
      <c r="H53" s="14" t="s">
        <v>0</v>
      </c>
    </row>
    <row r="54" spans="1:9" s="3" customFormat="1" ht="15.75" customHeight="1" x14ac:dyDescent="0.15">
      <c r="A54" s="6"/>
      <c r="B54" s="5" t="s">
        <v>1</v>
      </c>
      <c r="C54" s="95" t="s">
        <v>1</v>
      </c>
      <c r="D54" s="17" t="s">
        <v>761</v>
      </c>
      <c r="E54" s="8" t="s">
        <v>0</v>
      </c>
      <c r="F54" s="14" t="s">
        <v>0</v>
      </c>
      <c r="G54" s="8" t="s">
        <v>1</v>
      </c>
      <c r="H54" s="14" t="s">
        <v>0</v>
      </c>
    </row>
    <row r="55" spans="1:9" s="3" customFormat="1" ht="15.75" customHeight="1" x14ac:dyDescent="0.15">
      <c r="A55" s="11" t="s">
        <v>8</v>
      </c>
      <c r="B55" s="10" t="s">
        <v>60</v>
      </c>
      <c r="C55" s="34" t="s">
        <v>1</v>
      </c>
      <c r="D55" s="14" t="s">
        <v>95</v>
      </c>
      <c r="E55" s="8" t="s">
        <v>1</v>
      </c>
      <c r="F55" s="14" t="s">
        <v>0</v>
      </c>
      <c r="G55" s="8" t="s">
        <v>0</v>
      </c>
      <c r="H55" s="14" t="s">
        <v>0</v>
      </c>
    </row>
    <row r="56" spans="1:9" s="3" customFormat="1" ht="15.75" customHeight="1" x14ac:dyDescent="0.15">
      <c r="A56" s="6"/>
      <c r="B56" s="5" t="s">
        <v>1</v>
      </c>
      <c r="C56" s="5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14" t="s">
        <v>0</v>
      </c>
    </row>
    <row r="57" spans="1:9" s="3" customFormat="1" ht="15.75" customHeight="1" x14ac:dyDescent="0.15">
      <c r="A57" s="11" t="s">
        <v>7</v>
      </c>
      <c r="B57" s="10" t="s">
        <v>762</v>
      </c>
      <c r="C57" s="10" t="s">
        <v>179</v>
      </c>
      <c r="D57" s="14" t="s">
        <v>1</v>
      </c>
      <c r="E57" s="14" t="s">
        <v>799</v>
      </c>
      <c r="F57" s="14" t="s">
        <v>0</v>
      </c>
      <c r="G57" s="8" t="s">
        <v>0</v>
      </c>
      <c r="H57" s="14" t="s">
        <v>0</v>
      </c>
    </row>
    <row r="58" spans="1:9" s="3" customFormat="1" ht="15.75" customHeight="1" x14ac:dyDescent="0.15">
      <c r="A58" s="6"/>
      <c r="B58" s="5" t="s">
        <v>1</v>
      </c>
      <c r="C58" s="95" t="s">
        <v>1</v>
      </c>
      <c r="D58" s="12" t="s">
        <v>762</v>
      </c>
      <c r="E58" s="14" t="s">
        <v>1</v>
      </c>
      <c r="F58" s="14" t="s">
        <v>0</v>
      </c>
      <c r="G58" s="8" t="s">
        <v>0</v>
      </c>
      <c r="H58" s="14" t="s">
        <v>0</v>
      </c>
    </row>
    <row r="59" spans="1:9" s="3" customFormat="1" ht="15.75" customHeight="1" x14ac:dyDescent="0.15">
      <c r="A59" s="11" t="s">
        <v>6</v>
      </c>
      <c r="B59" s="10" t="s">
        <v>96</v>
      </c>
      <c r="C59" s="34" t="s">
        <v>1</v>
      </c>
      <c r="D59" s="8" t="s">
        <v>74</v>
      </c>
      <c r="E59" s="14" t="s">
        <v>0</v>
      </c>
      <c r="F59" s="14" t="s">
        <v>1</v>
      </c>
      <c r="G59" s="8" t="s">
        <v>0</v>
      </c>
      <c r="H59" s="14" t="s">
        <v>0</v>
      </c>
    </row>
    <row r="60" spans="1:9" s="3" customFormat="1" ht="15.75" customHeight="1" x14ac:dyDescent="0.15">
      <c r="A60" s="6"/>
      <c r="B60" s="5" t="s">
        <v>1</v>
      </c>
      <c r="C60" s="5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14" t="s">
        <v>0</v>
      </c>
    </row>
    <row r="61" spans="1:9" s="3" customFormat="1" ht="15.75" customHeight="1" x14ac:dyDescent="0.15">
      <c r="A61" s="11" t="s">
        <v>5</v>
      </c>
      <c r="B61" s="10" t="s">
        <v>763</v>
      </c>
      <c r="C61" s="10" t="s">
        <v>78</v>
      </c>
      <c r="D61" s="8" t="s">
        <v>1</v>
      </c>
      <c r="E61" s="14" t="s">
        <v>0</v>
      </c>
      <c r="F61" s="8" t="s">
        <v>800</v>
      </c>
      <c r="G61" s="8" t="s">
        <v>0</v>
      </c>
      <c r="H61" s="14" t="s">
        <v>0</v>
      </c>
    </row>
    <row r="62" spans="1:9" s="3" customFormat="1" ht="15.75" customHeight="1" x14ac:dyDescent="0.15">
      <c r="A62" s="6"/>
      <c r="B62" s="5" t="s">
        <v>1</v>
      </c>
      <c r="C62" s="95" t="s">
        <v>1</v>
      </c>
      <c r="D62" s="17" t="s">
        <v>763</v>
      </c>
      <c r="E62" s="14" t="s">
        <v>0</v>
      </c>
      <c r="F62" s="8" t="s">
        <v>1</v>
      </c>
      <c r="G62" s="8" t="s">
        <v>0</v>
      </c>
      <c r="H62" s="14" t="s">
        <v>0</v>
      </c>
    </row>
    <row r="63" spans="1:9" s="3" customFormat="1" ht="15.75" customHeight="1" x14ac:dyDescent="0.15">
      <c r="A63" s="11" t="s">
        <v>4</v>
      </c>
      <c r="B63" s="10" t="s">
        <v>97</v>
      </c>
      <c r="C63" s="34" t="s">
        <v>1</v>
      </c>
      <c r="D63" s="14" t="s">
        <v>75</v>
      </c>
      <c r="E63" s="14" t="s">
        <v>1</v>
      </c>
      <c r="F63" s="8" t="s">
        <v>0</v>
      </c>
      <c r="G63" s="8" t="s">
        <v>0</v>
      </c>
      <c r="H63" s="14" t="s">
        <v>0</v>
      </c>
    </row>
    <row r="64" spans="1:9" s="3" customFormat="1" ht="15.75" customHeight="1" x14ac:dyDescent="0.15">
      <c r="A64" s="6"/>
      <c r="B64" s="5" t="s">
        <v>1</v>
      </c>
      <c r="C64" s="5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112" t="s">
        <v>0</v>
      </c>
      <c r="I64" s="19"/>
    </row>
    <row r="65" spans="1:9" s="3" customFormat="1" ht="15.75" customHeight="1" x14ac:dyDescent="0.15">
      <c r="A65" s="11" t="s">
        <v>3</v>
      </c>
      <c r="B65" s="10" t="s">
        <v>764</v>
      </c>
      <c r="C65" s="10" t="s">
        <v>298</v>
      </c>
      <c r="D65" s="14" t="s">
        <v>1</v>
      </c>
      <c r="E65" s="8" t="s">
        <v>801</v>
      </c>
      <c r="F65" s="8" t="s">
        <v>0</v>
      </c>
      <c r="G65" s="8" t="s">
        <v>0</v>
      </c>
      <c r="H65" s="21" t="s">
        <v>554</v>
      </c>
      <c r="I65" s="19"/>
    </row>
    <row r="66" spans="1:9" s="3" customFormat="1" ht="15.75" customHeight="1" x14ac:dyDescent="0.15">
      <c r="A66" s="6"/>
      <c r="B66" s="5" t="s">
        <v>1</v>
      </c>
      <c r="C66" s="95" t="s">
        <v>1</v>
      </c>
      <c r="D66" s="12" t="s">
        <v>1</v>
      </c>
      <c r="E66" s="8" t="s">
        <v>1</v>
      </c>
      <c r="F66" s="8" t="s">
        <v>0</v>
      </c>
      <c r="G66" s="8" t="s">
        <v>0</v>
      </c>
      <c r="H66" s="113" t="s">
        <v>0</v>
      </c>
    </row>
    <row r="67" spans="1:9" s="3" customFormat="1" ht="15.75" customHeight="1" x14ac:dyDescent="0.15">
      <c r="A67" s="11" t="s">
        <v>2</v>
      </c>
      <c r="B67" s="10" t="s">
        <v>765</v>
      </c>
      <c r="C67" s="34" t="s">
        <v>242</v>
      </c>
      <c r="D67" s="8" t="s">
        <v>802</v>
      </c>
      <c r="E67" s="8" t="s">
        <v>0</v>
      </c>
      <c r="F67" s="8" t="s">
        <v>0</v>
      </c>
      <c r="G67" s="8" t="s">
        <v>0</v>
      </c>
      <c r="H67" s="32" t="s">
        <v>0</v>
      </c>
      <c r="I67" s="19"/>
    </row>
    <row r="68" spans="1:9" s="3" customFormat="1" ht="15.75" customHeight="1" x14ac:dyDescent="0.15">
      <c r="A68" s="6"/>
      <c r="B68" s="5" t="s">
        <v>1</v>
      </c>
      <c r="C68" s="5" t="s">
        <v>1</v>
      </c>
      <c r="D68" s="8" t="s">
        <v>1</v>
      </c>
      <c r="E68" s="8" t="s">
        <v>0</v>
      </c>
      <c r="F68" s="8" t="s">
        <v>0</v>
      </c>
      <c r="G68" s="8" t="s">
        <v>0</v>
      </c>
      <c r="H68" s="32" t="s">
        <v>0</v>
      </c>
      <c r="I68" s="19"/>
    </row>
    <row r="69" spans="1:9" s="3" customFormat="1" ht="15.75" customHeight="1" x14ac:dyDescent="0.15">
      <c r="A69" s="11" t="s">
        <v>98</v>
      </c>
      <c r="B69" s="10" t="s">
        <v>766</v>
      </c>
      <c r="C69" s="10" t="s">
        <v>745</v>
      </c>
      <c r="D69" s="8" t="s">
        <v>1</v>
      </c>
      <c r="E69" s="8" t="s">
        <v>0</v>
      </c>
      <c r="F69" s="8" t="s">
        <v>0</v>
      </c>
      <c r="G69" s="8" t="s">
        <v>0</v>
      </c>
      <c r="H69" s="32" t="s">
        <v>0</v>
      </c>
      <c r="I69" s="19"/>
    </row>
    <row r="70" spans="1:9" s="3" customFormat="1" ht="15.75" customHeight="1" x14ac:dyDescent="0.15">
      <c r="A70" s="6"/>
      <c r="B70" s="5" t="s">
        <v>1</v>
      </c>
      <c r="C70" s="95" t="s">
        <v>1</v>
      </c>
      <c r="D70" s="17" t="s">
        <v>1</v>
      </c>
      <c r="E70" s="8" t="s">
        <v>0</v>
      </c>
      <c r="F70" s="8" t="s">
        <v>0</v>
      </c>
      <c r="G70" s="8" t="s">
        <v>0</v>
      </c>
      <c r="H70" s="112" t="s">
        <v>0</v>
      </c>
    </row>
    <row r="71" spans="1:9" s="3" customFormat="1" ht="15.75" customHeight="1" x14ac:dyDescent="0.15">
      <c r="A71" s="11" t="s">
        <v>99</v>
      </c>
      <c r="B71" s="10" t="s">
        <v>767</v>
      </c>
      <c r="C71" s="34" t="s">
        <v>78</v>
      </c>
      <c r="D71" s="14" t="s">
        <v>803</v>
      </c>
      <c r="E71" s="8" t="s">
        <v>1</v>
      </c>
      <c r="F71" s="8" t="s">
        <v>0</v>
      </c>
      <c r="G71" s="8" t="s">
        <v>0</v>
      </c>
      <c r="H71" s="21" t="s">
        <v>554</v>
      </c>
    </row>
    <row r="72" spans="1:9" s="3" customFormat="1" ht="15.75" customHeight="1" x14ac:dyDescent="0.15">
      <c r="A72" s="6"/>
      <c r="B72" s="5" t="s">
        <v>1</v>
      </c>
      <c r="C72" s="5" t="s">
        <v>1</v>
      </c>
      <c r="D72" s="14" t="s">
        <v>1</v>
      </c>
      <c r="E72" s="17" t="s">
        <v>1</v>
      </c>
      <c r="F72" s="8" t="s">
        <v>0</v>
      </c>
      <c r="G72" s="8" t="s">
        <v>0</v>
      </c>
      <c r="H72" s="113" t="s">
        <v>0</v>
      </c>
      <c r="I72" s="19"/>
    </row>
    <row r="73" spans="1:9" s="3" customFormat="1" ht="15.75" customHeight="1" x14ac:dyDescent="0.15">
      <c r="A73" s="11" t="s">
        <v>100</v>
      </c>
      <c r="B73" s="10" t="s">
        <v>101</v>
      </c>
      <c r="C73" s="10" t="s">
        <v>1</v>
      </c>
      <c r="D73" s="14" t="s">
        <v>1</v>
      </c>
      <c r="E73" s="14" t="s">
        <v>804</v>
      </c>
      <c r="F73" s="8" t="s">
        <v>0</v>
      </c>
      <c r="G73" s="8" t="s">
        <v>0</v>
      </c>
      <c r="H73" s="14" t="s">
        <v>0</v>
      </c>
    </row>
    <row r="74" spans="1:9" s="3" customFormat="1" ht="15.75" customHeight="1" x14ac:dyDescent="0.15">
      <c r="A74" s="6"/>
      <c r="B74" s="5" t="s">
        <v>1</v>
      </c>
      <c r="C74" s="95" t="s">
        <v>1</v>
      </c>
      <c r="D74" s="12" t="s">
        <v>768</v>
      </c>
      <c r="E74" s="14" t="s">
        <v>1</v>
      </c>
      <c r="F74" s="8" t="s">
        <v>0</v>
      </c>
      <c r="G74" s="8" t="s">
        <v>0</v>
      </c>
      <c r="H74" s="14" t="s">
        <v>0</v>
      </c>
    </row>
    <row r="75" spans="1:9" s="3" customFormat="1" ht="15.75" customHeight="1" x14ac:dyDescent="0.15">
      <c r="A75" s="11" t="s">
        <v>102</v>
      </c>
      <c r="B75" s="10" t="s">
        <v>768</v>
      </c>
      <c r="C75" s="34" t="s">
        <v>305</v>
      </c>
      <c r="D75" s="8" t="s">
        <v>103</v>
      </c>
      <c r="E75" s="14" t="s">
        <v>0</v>
      </c>
      <c r="F75" s="8" t="s">
        <v>1</v>
      </c>
      <c r="G75" s="8" t="s">
        <v>0</v>
      </c>
      <c r="H75" s="14" t="s">
        <v>0</v>
      </c>
    </row>
    <row r="76" spans="1:9" s="3" customFormat="1" ht="15.75" customHeight="1" x14ac:dyDescent="0.15">
      <c r="A76" s="6"/>
      <c r="B76" s="5" t="s">
        <v>1</v>
      </c>
      <c r="C76" s="5" t="s">
        <v>1</v>
      </c>
      <c r="D76" s="8" t="s">
        <v>1</v>
      </c>
      <c r="E76" s="14" t="s">
        <v>0</v>
      </c>
      <c r="F76" s="17" t="s">
        <v>1</v>
      </c>
      <c r="G76" s="8" t="s">
        <v>0</v>
      </c>
      <c r="H76" s="14" t="s">
        <v>0</v>
      </c>
    </row>
    <row r="77" spans="1:9" s="3" customFormat="1" ht="15.75" customHeight="1" x14ac:dyDescent="0.15">
      <c r="A77" s="11" t="s">
        <v>104</v>
      </c>
      <c r="B77" s="10" t="s">
        <v>105</v>
      </c>
      <c r="C77" s="10" t="s">
        <v>1</v>
      </c>
      <c r="D77" s="8" t="s">
        <v>1</v>
      </c>
      <c r="E77" s="14" t="s">
        <v>0</v>
      </c>
      <c r="F77" s="14" t="s">
        <v>805</v>
      </c>
      <c r="G77" s="8" t="s">
        <v>0</v>
      </c>
      <c r="H77" s="14" t="s">
        <v>0</v>
      </c>
    </row>
    <row r="78" spans="1:9" s="3" customFormat="1" ht="15.75" customHeight="1" x14ac:dyDescent="0.15">
      <c r="A78" s="6"/>
      <c r="B78" s="5" t="s">
        <v>1</v>
      </c>
      <c r="C78" s="95" t="s">
        <v>1</v>
      </c>
      <c r="D78" s="17" t="s">
        <v>769</v>
      </c>
      <c r="E78" s="14" t="s">
        <v>0</v>
      </c>
      <c r="F78" s="14" t="s">
        <v>1</v>
      </c>
      <c r="G78" s="8" t="s">
        <v>0</v>
      </c>
      <c r="H78" s="14" t="s">
        <v>0</v>
      </c>
    </row>
    <row r="79" spans="1:9" s="3" customFormat="1" ht="15.75" customHeight="1" x14ac:dyDescent="0.15">
      <c r="A79" s="11" t="s">
        <v>106</v>
      </c>
      <c r="B79" s="10" t="s">
        <v>769</v>
      </c>
      <c r="C79" s="34" t="s">
        <v>299</v>
      </c>
      <c r="D79" s="14" t="s">
        <v>107</v>
      </c>
      <c r="E79" s="14" t="s">
        <v>1</v>
      </c>
      <c r="F79" s="14" t="s">
        <v>0</v>
      </c>
      <c r="G79" s="8" t="s">
        <v>0</v>
      </c>
      <c r="H79" s="14" t="s">
        <v>0</v>
      </c>
    </row>
    <row r="80" spans="1:9" s="3" customFormat="1" ht="15.75" customHeight="1" x14ac:dyDescent="0.15">
      <c r="A80" s="6"/>
      <c r="B80" s="5" t="s">
        <v>1</v>
      </c>
      <c r="C80" s="5" t="s">
        <v>1</v>
      </c>
      <c r="D80" s="14" t="s">
        <v>1</v>
      </c>
      <c r="E80" s="12" t="s">
        <v>1</v>
      </c>
      <c r="F80" s="14" t="s">
        <v>0</v>
      </c>
      <c r="G80" s="8" t="s">
        <v>0</v>
      </c>
      <c r="H80" s="14" t="s">
        <v>0</v>
      </c>
    </row>
    <row r="81" spans="1:8" s="3" customFormat="1" ht="15.75" customHeight="1" x14ac:dyDescent="0.15">
      <c r="A81" s="11" t="s">
        <v>108</v>
      </c>
      <c r="B81" s="10" t="s">
        <v>61</v>
      </c>
      <c r="C81" s="10" t="s">
        <v>1</v>
      </c>
      <c r="D81" s="14" t="s">
        <v>1</v>
      </c>
      <c r="E81" s="8" t="s">
        <v>806</v>
      </c>
      <c r="F81" s="14" t="s">
        <v>0</v>
      </c>
      <c r="G81" s="8" t="s">
        <v>0</v>
      </c>
      <c r="H81" s="14" t="s">
        <v>0</v>
      </c>
    </row>
    <row r="82" spans="1:8" s="3" customFormat="1" ht="15.75" customHeight="1" x14ac:dyDescent="0.15">
      <c r="A82" s="6"/>
      <c r="B82" s="5" t="s">
        <v>1</v>
      </c>
      <c r="C82" s="95" t="s">
        <v>1</v>
      </c>
      <c r="D82" s="12" t="s">
        <v>770</v>
      </c>
      <c r="E82" s="8" t="s">
        <v>1</v>
      </c>
      <c r="F82" s="14" t="s">
        <v>0</v>
      </c>
      <c r="G82" s="8" t="s">
        <v>0</v>
      </c>
      <c r="H82" s="14" t="s">
        <v>0</v>
      </c>
    </row>
    <row r="83" spans="1:8" s="3" customFormat="1" ht="15.75" customHeight="1" x14ac:dyDescent="0.15">
      <c r="A83" s="11" t="s">
        <v>109</v>
      </c>
      <c r="B83" s="10" t="s">
        <v>770</v>
      </c>
      <c r="C83" s="34" t="s">
        <v>179</v>
      </c>
      <c r="D83" s="8" t="s">
        <v>110</v>
      </c>
      <c r="E83" s="8" t="s">
        <v>0</v>
      </c>
      <c r="F83" s="14" t="s">
        <v>0</v>
      </c>
      <c r="G83" s="8" t="s">
        <v>1</v>
      </c>
      <c r="H83" s="14" t="s">
        <v>0</v>
      </c>
    </row>
    <row r="84" spans="1:8" s="3" customFormat="1" ht="15.75" customHeight="1" x14ac:dyDescent="0.15">
      <c r="A84" s="6"/>
      <c r="B84" s="5" t="s">
        <v>1</v>
      </c>
      <c r="C84" s="5" t="s">
        <v>1</v>
      </c>
      <c r="D84" s="8" t="s">
        <v>1</v>
      </c>
      <c r="E84" s="8" t="s">
        <v>0</v>
      </c>
      <c r="F84" s="14" t="s">
        <v>0</v>
      </c>
      <c r="G84" s="17" t="s">
        <v>1</v>
      </c>
      <c r="H84" s="14" t="s">
        <v>0</v>
      </c>
    </row>
    <row r="85" spans="1:8" s="3" customFormat="1" ht="15.75" customHeight="1" x14ac:dyDescent="0.15">
      <c r="A85" s="11" t="s">
        <v>111</v>
      </c>
      <c r="B85" s="10" t="s">
        <v>771</v>
      </c>
      <c r="C85" s="10" t="s">
        <v>184</v>
      </c>
      <c r="D85" s="8" t="s">
        <v>1</v>
      </c>
      <c r="E85" s="8" t="s">
        <v>0</v>
      </c>
      <c r="F85" s="14" t="s">
        <v>0</v>
      </c>
      <c r="G85" s="14" t="s">
        <v>807</v>
      </c>
      <c r="H85" s="14" t="s">
        <v>0</v>
      </c>
    </row>
    <row r="86" spans="1:8" s="3" customFormat="1" ht="15.75" customHeight="1" x14ac:dyDescent="0.15">
      <c r="A86" s="6"/>
      <c r="B86" s="5" t="s">
        <v>1</v>
      </c>
      <c r="C86" s="95" t="s">
        <v>1</v>
      </c>
      <c r="D86" s="17" t="s">
        <v>1</v>
      </c>
      <c r="E86" s="8" t="s">
        <v>0</v>
      </c>
      <c r="F86" s="14" t="s">
        <v>0</v>
      </c>
      <c r="G86" s="14" t="s">
        <v>1</v>
      </c>
      <c r="H86" s="14" t="s">
        <v>0</v>
      </c>
    </row>
    <row r="87" spans="1:8" s="3" customFormat="1" ht="15.75" customHeight="1" x14ac:dyDescent="0.15">
      <c r="A87" s="11" t="s">
        <v>112</v>
      </c>
      <c r="B87" s="10" t="s">
        <v>772</v>
      </c>
      <c r="C87" s="34" t="s">
        <v>242</v>
      </c>
      <c r="D87" s="14" t="s">
        <v>808</v>
      </c>
      <c r="E87" s="8" t="s">
        <v>1</v>
      </c>
      <c r="F87" s="14" t="s">
        <v>0</v>
      </c>
      <c r="G87" s="14" t="s">
        <v>0</v>
      </c>
      <c r="H87" s="14" t="s">
        <v>0</v>
      </c>
    </row>
    <row r="88" spans="1:8" s="3" customFormat="1" ht="15.75" customHeight="1" x14ac:dyDescent="0.15">
      <c r="A88" s="6"/>
      <c r="B88" s="5" t="s">
        <v>1</v>
      </c>
      <c r="C88" s="5" t="s">
        <v>1</v>
      </c>
      <c r="D88" s="14" t="s">
        <v>1</v>
      </c>
      <c r="E88" s="17" t="s">
        <v>1</v>
      </c>
      <c r="F88" s="14" t="s">
        <v>0</v>
      </c>
      <c r="G88" s="14" t="s">
        <v>0</v>
      </c>
      <c r="H88" s="14" t="s">
        <v>0</v>
      </c>
    </row>
    <row r="89" spans="1:8" s="3" customFormat="1" ht="15.75" customHeight="1" x14ac:dyDescent="0.15">
      <c r="A89" s="11" t="s">
        <v>113</v>
      </c>
      <c r="B89" s="10" t="s">
        <v>114</v>
      </c>
      <c r="C89" s="10" t="s">
        <v>1</v>
      </c>
      <c r="D89" s="14" t="s">
        <v>1</v>
      </c>
      <c r="E89" s="14" t="s">
        <v>809</v>
      </c>
      <c r="F89" s="14" t="s">
        <v>0</v>
      </c>
      <c r="G89" s="14" t="s">
        <v>0</v>
      </c>
      <c r="H89" s="14" t="s">
        <v>0</v>
      </c>
    </row>
    <row r="90" spans="1:8" s="3" customFormat="1" ht="15.75" customHeight="1" x14ac:dyDescent="0.15">
      <c r="A90" s="6"/>
      <c r="B90" s="5" t="s">
        <v>1</v>
      </c>
      <c r="C90" s="95" t="s">
        <v>1</v>
      </c>
      <c r="D90" s="12" t="s">
        <v>773</v>
      </c>
      <c r="E90" s="14" t="s">
        <v>1</v>
      </c>
      <c r="F90" s="14" t="s">
        <v>0</v>
      </c>
      <c r="G90" s="14" t="s">
        <v>0</v>
      </c>
      <c r="H90" s="14" t="s">
        <v>0</v>
      </c>
    </row>
    <row r="91" spans="1:8" s="3" customFormat="1" ht="15.75" customHeight="1" x14ac:dyDescent="0.15">
      <c r="A91" s="11" t="s">
        <v>115</v>
      </c>
      <c r="B91" s="10" t="s">
        <v>773</v>
      </c>
      <c r="C91" s="34" t="s">
        <v>78</v>
      </c>
      <c r="D91" s="8" t="s">
        <v>116</v>
      </c>
      <c r="E91" s="14" t="s">
        <v>0</v>
      </c>
      <c r="F91" s="14" t="s">
        <v>1</v>
      </c>
      <c r="G91" s="14" t="s">
        <v>0</v>
      </c>
      <c r="H91" s="14" t="s">
        <v>0</v>
      </c>
    </row>
    <row r="92" spans="1:8" s="3" customFormat="1" ht="15.75" customHeight="1" x14ac:dyDescent="0.15">
      <c r="A92" s="6"/>
      <c r="B92" s="5" t="s">
        <v>1</v>
      </c>
      <c r="C92" s="5" t="s">
        <v>1</v>
      </c>
      <c r="D92" s="8" t="s">
        <v>1</v>
      </c>
      <c r="E92" s="14" t="s">
        <v>0</v>
      </c>
      <c r="F92" s="12" t="s">
        <v>1</v>
      </c>
      <c r="G92" s="14" t="s">
        <v>0</v>
      </c>
      <c r="H92" s="14" t="s">
        <v>0</v>
      </c>
    </row>
    <row r="93" spans="1:8" s="3" customFormat="1" ht="15.75" customHeight="1" x14ac:dyDescent="0.15">
      <c r="A93" s="11" t="s">
        <v>117</v>
      </c>
      <c r="B93" s="10" t="s">
        <v>118</v>
      </c>
      <c r="C93" s="10" t="s">
        <v>1</v>
      </c>
      <c r="D93" s="8" t="s">
        <v>1</v>
      </c>
      <c r="E93" s="14" t="s">
        <v>0</v>
      </c>
      <c r="F93" s="8" t="s">
        <v>810</v>
      </c>
      <c r="G93" s="14" t="s">
        <v>0</v>
      </c>
      <c r="H93" s="14" t="s">
        <v>0</v>
      </c>
    </row>
    <row r="94" spans="1:8" s="3" customFormat="1" ht="15.75" customHeight="1" x14ac:dyDescent="0.15">
      <c r="A94" s="6"/>
      <c r="B94" s="5" t="s">
        <v>1</v>
      </c>
      <c r="C94" s="95" t="s">
        <v>1</v>
      </c>
      <c r="D94" s="17" t="s">
        <v>774</v>
      </c>
      <c r="E94" s="14" t="s">
        <v>0</v>
      </c>
      <c r="F94" s="8" t="s">
        <v>1</v>
      </c>
      <c r="G94" s="14" t="s">
        <v>0</v>
      </c>
      <c r="H94" s="14" t="s">
        <v>0</v>
      </c>
    </row>
    <row r="95" spans="1:8" s="3" customFormat="1" ht="15.75" customHeight="1" x14ac:dyDescent="0.15">
      <c r="A95" s="11" t="s">
        <v>119</v>
      </c>
      <c r="B95" s="10" t="s">
        <v>774</v>
      </c>
      <c r="C95" s="34" t="s">
        <v>181</v>
      </c>
      <c r="D95" s="14" t="s">
        <v>120</v>
      </c>
      <c r="E95" s="14" t="s">
        <v>1</v>
      </c>
      <c r="F95" s="8" t="s">
        <v>0</v>
      </c>
      <c r="G95" s="14" t="s">
        <v>0</v>
      </c>
      <c r="H95" s="14" t="s">
        <v>0</v>
      </c>
    </row>
    <row r="96" spans="1:8" s="3" customFormat="1" ht="15.75" customHeight="1" x14ac:dyDescent="0.15">
      <c r="A96" s="6"/>
      <c r="B96" s="5" t="s">
        <v>1</v>
      </c>
      <c r="C96" s="5" t="s">
        <v>1</v>
      </c>
      <c r="D96" s="14" t="s">
        <v>1</v>
      </c>
      <c r="E96" s="12" t="s">
        <v>1</v>
      </c>
      <c r="F96" s="8" t="s">
        <v>0</v>
      </c>
      <c r="G96" s="14" t="s">
        <v>0</v>
      </c>
      <c r="H96" s="14" t="s">
        <v>0</v>
      </c>
    </row>
    <row r="97" spans="1:8" s="3" customFormat="1" ht="15.75" customHeight="1" x14ac:dyDescent="0.15">
      <c r="A97" s="11" t="s">
        <v>121</v>
      </c>
      <c r="B97" s="10" t="s">
        <v>62</v>
      </c>
      <c r="C97" s="10" t="s">
        <v>1</v>
      </c>
      <c r="D97" s="14" t="s">
        <v>1</v>
      </c>
      <c r="E97" s="8" t="s">
        <v>811</v>
      </c>
      <c r="F97" s="8" t="s">
        <v>0</v>
      </c>
      <c r="G97" s="14" t="s">
        <v>0</v>
      </c>
      <c r="H97" s="14" t="s">
        <v>0</v>
      </c>
    </row>
    <row r="98" spans="1:8" s="3" customFormat="1" ht="15.75" customHeight="1" x14ac:dyDescent="0.15">
      <c r="A98" s="6"/>
      <c r="B98" s="5" t="s">
        <v>1</v>
      </c>
      <c r="C98" s="95" t="s">
        <v>1</v>
      </c>
      <c r="D98" s="12" t="s">
        <v>775</v>
      </c>
      <c r="E98" s="8" t="s">
        <v>1</v>
      </c>
      <c r="F98" s="8" t="s">
        <v>0</v>
      </c>
      <c r="G98" s="14" t="s">
        <v>0</v>
      </c>
      <c r="H98" s="14" t="s">
        <v>0</v>
      </c>
    </row>
    <row r="99" spans="1:8" s="3" customFormat="1" ht="15.75" customHeight="1" x14ac:dyDescent="0.15">
      <c r="A99" s="11" t="s">
        <v>122</v>
      </c>
      <c r="B99" s="10" t="s">
        <v>775</v>
      </c>
      <c r="C99" s="34" t="s">
        <v>483</v>
      </c>
      <c r="D99" s="8" t="s">
        <v>123</v>
      </c>
      <c r="E99" s="8" t="s">
        <v>0</v>
      </c>
      <c r="F99" s="8" t="s">
        <v>0</v>
      </c>
      <c r="G99" s="14" t="s">
        <v>0</v>
      </c>
      <c r="H99" s="14" t="s">
        <v>1</v>
      </c>
    </row>
    <row r="100" spans="1:8" s="3" customFormat="1" ht="15.75" customHeight="1" x14ac:dyDescent="0.15">
      <c r="A100" s="6"/>
      <c r="B100" s="5" t="s">
        <v>1</v>
      </c>
      <c r="C100" s="5" t="s">
        <v>1</v>
      </c>
      <c r="D100" s="8" t="s">
        <v>1</v>
      </c>
      <c r="E100" s="8" t="s">
        <v>0</v>
      </c>
      <c r="F100" s="8" t="s">
        <v>0</v>
      </c>
      <c r="G100" s="14" t="s">
        <v>0</v>
      </c>
      <c r="H100" s="12" t="s">
        <v>1</v>
      </c>
    </row>
    <row r="101" spans="1:8" s="3" customFormat="1" ht="15.75" customHeight="1" x14ac:dyDescent="0.15">
      <c r="A101" s="11" t="s">
        <v>124</v>
      </c>
      <c r="B101" s="10" t="s">
        <v>776</v>
      </c>
      <c r="C101" s="10" t="s">
        <v>221</v>
      </c>
      <c r="D101" s="8" t="s">
        <v>1</v>
      </c>
      <c r="E101" s="8" t="s">
        <v>0</v>
      </c>
      <c r="F101" s="8" t="s">
        <v>0</v>
      </c>
      <c r="G101" s="14" t="s">
        <v>0</v>
      </c>
      <c r="H101" s="8" t="s">
        <v>730</v>
      </c>
    </row>
    <row r="102" spans="1:8" s="3" customFormat="1" ht="15.75" customHeight="1" x14ac:dyDescent="0.15">
      <c r="A102" s="6"/>
      <c r="B102" s="5" t="s">
        <v>1</v>
      </c>
      <c r="C102" s="95" t="s">
        <v>1</v>
      </c>
      <c r="D102" s="17" t="s">
        <v>1</v>
      </c>
      <c r="E102" s="8" t="s">
        <v>0</v>
      </c>
      <c r="F102" s="8" t="s">
        <v>0</v>
      </c>
      <c r="G102" s="14" t="s">
        <v>0</v>
      </c>
      <c r="H102" s="8" t="s">
        <v>1</v>
      </c>
    </row>
    <row r="103" spans="1:8" s="3" customFormat="1" ht="15.75" customHeight="1" x14ac:dyDescent="0.15">
      <c r="A103" s="11" t="s">
        <v>125</v>
      </c>
      <c r="B103" s="10" t="s">
        <v>777</v>
      </c>
      <c r="C103" s="34" t="s">
        <v>242</v>
      </c>
      <c r="D103" s="14" t="s">
        <v>812</v>
      </c>
      <c r="E103" s="8" t="s">
        <v>1</v>
      </c>
      <c r="F103" s="8" t="s">
        <v>0</v>
      </c>
      <c r="G103" s="14" t="s">
        <v>0</v>
      </c>
      <c r="H103" s="8" t="s">
        <v>0</v>
      </c>
    </row>
    <row r="104" spans="1:8" s="3" customFormat="1" ht="15.75" customHeight="1" x14ac:dyDescent="0.15">
      <c r="A104" s="6"/>
      <c r="B104" s="5" t="s">
        <v>1</v>
      </c>
      <c r="C104" s="5" t="s">
        <v>1</v>
      </c>
      <c r="D104" s="14" t="s">
        <v>1</v>
      </c>
      <c r="E104" s="17" t="s">
        <v>1</v>
      </c>
      <c r="F104" s="8" t="s">
        <v>0</v>
      </c>
      <c r="G104" s="14" t="s">
        <v>0</v>
      </c>
      <c r="H104" s="8" t="s">
        <v>0</v>
      </c>
    </row>
    <row r="105" spans="1:8" s="3" customFormat="1" ht="15.75" customHeight="1" x14ac:dyDescent="0.15">
      <c r="A105" s="11" t="s">
        <v>126</v>
      </c>
      <c r="B105" s="10" t="s">
        <v>127</v>
      </c>
      <c r="C105" s="10" t="s">
        <v>1</v>
      </c>
      <c r="D105" s="14" t="s">
        <v>1</v>
      </c>
      <c r="E105" s="14" t="s">
        <v>813</v>
      </c>
      <c r="F105" s="8" t="s">
        <v>0</v>
      </c>
      <c r="G105" s="14" t="s">
        <v>0</v>
      </c>
      <c r="H105" s="8" t="s">
        <v>0</v>
      </c>
    </row>
    <row r="106" spans="1:8" s="3" customFormat="1" ht="15.75" customHeight="1" x14ac:dyDescent="0.15">
      <c r="A106" s="6"/>
      <c r="B106" s="5" t="s">
        <v>1</v>
      </c>
      <c r="C106" s="95" t="s">
        <v>1</v>
      </c>
      <c r="D106" s="12" t="s">
        <v>778</v>
      </c>
      <c r="E106" s="14" t="s">
        <v>1</v>
      </c>
      <c r="F106" s="8" t="s">
        <v>0</v>
      </c>
      <c r="G106" s="14" t="s">
        <v>0</v>
      </c>
      <c r="H106" s="8" t="s">
        <v>0</v>
      </c>
    </row>
    <row r="107" spans="1:8" s="3" customFormat="1" ht="15.75" customHeight="1" x14ac:dyDescent="0.15">
      <c r="A107" s="11" t="s">
        <v>128</v>
      </c>
      <c r="B107" s="10" t="s">
        <v>778</v>
      </c>
      <c r="C107" s="34" t="s">
        <v>746</v>
      </c>
      <c r="D107" s="8" t="s">
        <v>129</v>
      </c>
      <c r="E107" s="14" t="s">
        <v>0</v>
      </c>
      <c r="F107" s="8" t="s">
        <v>1</v>
      </c>
      <c r="G107" s="14" t="s">
        <v>0</v>
      </c>
      <c r="H107" s="8" t="s">
        <v>0</v>
      </c>
    </row>
    <row r="108" spans="1:8" s="3" customFormat="1" ht="15.75" customHeight="1" x14ac:dyDescent="0.15">
      <c r="A108" s="6"/>
      <c r="B108" s="5" t="s">
        <v>1</v>
      </c>
      <c r="C108" s="5" t="s">
        <v>1</v>
      </c>
      <c r="D108" s="8" t="s">
        <v>1</v>
      </c>
      <c r="E108" s="14" t="s">
        <v>0</v>
      </c>
      <c r="F108" s="17" t="s">
        <v>1</v>
      </c>
      <c r="G108" s="14" t="s">
        <v>0</v>
      </c>
      <c r="H108" s="8" t="s">
        <v>0</v>
      </c>
    </row>
    <row r="109" spans="1:8" s="3" customFormat="1" ht="15.75" customHeight="1" x14ac:dyDescent="0.15">
      <c r="A109" s="11" t="s">
        <v>130</v>
      </c>
      <c r="B109" s="10" t="s">
        <v>131</v>
      </c>
      <c r="C109" s="10" t="s">
        <v>1</v>
      </c>
      <c r="D109" s="8" t="s">
        <v>1</v>
      </c>
      <c r="E109" s="14" t="s">
        <v>0</v>
      </c>
      <c r="F109" s="14" t="s">
        <v>814</v>
      </c>
      <c r="G109" s="14" t="s">
        <v>0</v>
      </c>
      <c r="H109" s="8" t="s">
        <v>0</v>
      </c>
    </row>
    <row r="110" spans="1:8" s="3" customFormat="1" ht="15.75" customHeight="1" x14ac:dyDescent="0.15">
      <c r="A110" s="6"/>
      <c r="B110" s="5" t="s">
        <v>1</v>
      </c>
      <c r="C110" s="95" t="s">
        <v>1</v>
      </c>
      <c r="D110" s="17" t="s">
        <v>779</v>
      </c>
      <c r="E110" s="14" t="s">
        <v>0</v>
      </c>
      <c r="F110" s="14" t="s">
        <v>1</v>
      </c>
      <c r="G110" s="14" t="s">
        <v>0</v>
      </c>
      <c r="H110" s="8" t="s">
        <v>0</v>
      </c>
    </row>
    <row r="111" spans="1:8" s="3" customFormat="1" ht="15.75" customHeight="1" x14ac:dyDescent="0.15">
      <c r="A111" s="11" t="s">
        <v>132</v>
      </c>
      <c r="B111" s="10" t="s">
        <v>779</v>
      </c>
      <c r="C111" s="34" t="s">
        <v>84</v>
      </c>
      <c r="D111" s="14" t="s">
        <v>133</v>
      </c>
      <c r="E111" s="14" t="s">
        <v>1</v>
      </c>
      <c r="F111" s="14" t="s">
        <v>0</v>
      </c>
      <c r="G111" s="14" t="s">
        <v>0</v>
      </c>
      <c r="H111" s="8" t="s">
        <v>0</v>
      </c>
    </row>
    <row r="112" spans="1:8" s="3" customFormat="1" ht="15.75" customHeight="1" x14ac:dyDescent="0.15">
      <c r="A112" s="6"/>
      <c r="B112" s="5" t="s">
        <v>1</v>
      </c>
      <c r="C112" s="5" t="s">
        <v>1</v>
      </c>
      <c r="D112" s="14" t="s">
        <v>1</v>
      </c>
      <c r="E112" s="12" t="s">
        <v>1</v>
      </c>
      <c r="F112" s="14" t="s">
        <v>0</v>
      </c>
      <c r="G112" s="14" t="s">
        <v>0</v>
      </c>
      <c r="H112" s="8" t="s">
        <v>0</v>
      </c>
    </row>
    <row r="113" spans="1:8" s="3" customFormat="1" ht="15.75" customHeight="1" x14ac:dyDescent="0.15">
      <c r="A113" s="11" t="s">
        <v>134</v>
      </c>
      <c r="B113" s="10" t="s">
        <v>63</v>
      </c>
      <c r="C113" s="10" t="s">
        <v>1</v>
      </c>
      <c r="D113" s="14" t="s">
        <v>1</v>
      </c>
      <c r="E113" s="8" t="s">
        <v>815</v>
      </c>
      <c r="F113" s="14" t="s">
        <v>0</v>
      </c>
      <c r="G113" s="14" t="s">
        <v>0</v>
      </c>
      <c r="H113" s="8" t="s">
        <v>0</v>
      </c>
    </row>
    <row r="114" spans="1:8" s="3" customFormat="1" ht="15" customHeight="1" x14ac:dyDescent="0.15">
      <c r="A114" s="6"/>
      <c r="B114" s="5" t="s">
        <v>1</v>
      </c>
      <c r="C114" s="95" t="s">
        <v>1</v>
      </c>
      <c r="D114" s="12" t="s">
        <v>780</v>
      </c>
      <c r="E114" s="8" t="s">
        <v>1</v>
      </c>
      <c r="F114" s="14" t="s">
        <v>0</v>
      </c>
      <c r="G114" s="14" t="s">
        <v>0</v>
      </c>
      <c r="H114" s="8" t="s">
        <v>0</v>
      </c>
    </row>
    <row r="115" spans="1:8" s="3" customFormat="1" ht="15.75" customHeight="1" x14ac:dyDescent="0.15">
      <c r="A115" s="11" t="s">
        <v>135</v>
      </c>
      <c r="B115" s="10" t="s">
        <v>780</v>
      </c>
      <c r="C115" s="34" t="s">
        <v>78</v>
      </c>
      <c r="D115" s="8" t="s">
        <v>136</v>
      </c>
      <c r="E115" s="8" t="s">
        <v>0</v>
      </c>
      <c r="F115" s="14" t="s">
        <v>0</v>
      </c>
      <c r="G115" s="14" t="s">
        <v>1</v>
      </c>
      <c r="H115" s="8" t="s">
        <v>0</v>
      </c>
    </row>
    <row r="116" spans="1:8" s="3" customFormat="1" ht="14.25" customHeight="1" x14ac:dyDescent="0.15">
      <c r="A116" s="6"/>
      <c r="B116" s="5" t="s">
        <v>1</v>
      </c>
      <c r="C116" s="5" t="s">
        <v>1</v>
      </c>
      <c r="D116" s="8" t="s">
        <v>1</v>
      </c>
      <c r="E116" s="8" t="s">
        <v>0</v>
      </c>
      <c r="F116" s="14" t="s">
        <v>0</v>
      </c>
      <c r="G116" s="12" t="s">
        <v>1</v>
      </c>
      <c r="H116" s="8" t="s">
        <v>0</v>
      </c>
    </row>
    <row r="117" spans="1:8" s="3" customFormat="1" ht="15.75" customHeight="1" x14ac:dyDescent="0.15">
      <c r="A117" s="11" t="s">
        <v>137</v>
      </c>
      <c r="B117" s="10" t="s">
        <v>781</v>
      </c>
      <c r="C117" s="10" t="s">
        <v>78</v>
      </c>
      <c r="D117" s="8" t="s">
        <v>1</v>
      </c>
      <c r="E117" s="8" t="s">
        <v>0</v>
      </c>
      <c r="F117" s="14" t="s">
        <v>0</v>
      </c>
      <c r="G117" s="8" t="s">
        <v>816</v>
      </c>
      <c r="H117" s="8" t="s">
        <v>0</v>
      </c>
    </row>
    <row r="118" spans="1:8" s="3" customFormat="1" ht="15" customHeight="1" x14ac:dyDescent="0.15">
      <c r="A118" s="6"/>
      <c r="B118" s="5" t="s">
        <v>1</v>
      </c>
      <c r="C118" s="95" t="s">
        <v>1</v>
      </c>
      <c r="D118" s="17" t="s">
        <v>1</v>
      </c>
      <c r="E118" s="8" t="s">
        <v>0</v>
      </c>
      <c r="F118" s="14" t="s">
        <v>0</v>
      </c>
      <c r="G118" s="8" t="s">
        <v>1</v>
      </c>
      <c r="H118" s="8" t="s">
        <v>0</v>
      </c>
    </row>
    <row r="119" spans="1:8" s="3" customFormat="1" ht="15.75" customHeight="1" x14ac:dyDescent="0.15">
      <c r="A119" s="11" t="s">
        <v>139</v>
      </c>
      <c r="B119" s="10" t="s">
        <v>782</v>
      </c>
      <c r="C119" s="34" t="s">
        <v>168</v>
      </c>
      <c r="D119" s="14" t="s">
        <v>817</v>
      </c>
      <c r="E119" s="8" t="s">
        <v>1</v>
      </c>
      <c r="F119" s="14" t="s">
        <v>0</v>
      </c>
      <c r="G119" s="8" t="s">
        <v>0</v>
      </c>
      <c r="H119" s="8" t="s">
        <v>0</v>
      </c>
    </row>
    <row r="120" spans="1:8" s="3" customFormat="1" ht="15.75" customHeight="1" x14ac:dyDescent="0.15">
      <c r="A120" s="6"/>
      <c r="B120" s="5" t="s">
        <v>1</v>
      </c>
      <c r="C120" s="5" t="s">
        <v>1</v>
      </c>
      <c r="D120" s="14" t="s">
        <v>1</v>
      </c>
      <c r="E120" s="17" t="s">
        <v>1</v>
      </c>
      <c r="F120" s="14" t="s">
        <v>0</v>
      </c>
      <c r="G120" s="8" t="s">
        <v>0</v>
      </c>
      <c r="H120" s="8" t="s">
        <v>0</v>
      </c>
    </row>
    <row r="121" spans="1:8" s="3" customFormat="1" ht="15.75" customHeight="1" x14ac:dyDescent="0.15">
      <c r="A121" s="11" t="s">
        <v>141</v>
      </c>
      <c r="B121" s="10" t="s">
        <v>64</v>
      </c>
      <c r="C121" s="10" t="s">
        <v>1</v>
      </c>
      <c r="D121" s="14" t="s">
        <v>1</v>
      </c>
      <c r="E121" s="14" t="s">
        <v>818</v>
      </c>
      <c r="F121" s="14" t="s">
        <v>0</v>
      </c>
      <c r="G121" s="8" t="s">
        <v>0</v>
      </c>
      <c r="H121" s="8" t="s">
        <v>0</v>
      </c>
    </row>
    <row r="122" spans="1:8" s="3" customFormat="1" ht="14.25" customHeight="1" x14ac:dyDescent="0.15">
      <c r="A122" s="6"/>
      <c r="B122" s="5" t="s">
        <v>1</v>
      </c>
      <c r="C122" s="95" t="s">
        <v>1</v>
      </c>
      <c r="D122" s="12" t="s">
        <v>783</v>
      </c>
      <c r="E122" s="14" t="s">
        <v>1</v>
      </c>
      <c r="F122" s="14" t="s">
        <v>0</v>
      </c>
      <c r="G122" s="8" t="s">
        <v>0</v>
      </c>
      <c r="H122" s="8" t="s">
        <v>0</v>
      </c>
    </row>
    <row r="123" spans="1:8" s="3" customFormat="1" ht="15.75" customHeight="1" x14ac:dyDescent="0.15">
      <c r="A123" s="11" t="s">
        <v>142</v>
      </c>
      <c r="B123" s="10" t="s">
        <v>783</v>
      </c>
      <c r="C123" s="34" t="s">
        <v>242</v>
      </c>
      <c r="D123" s="8" t="s">
        <v>143</v>
      </c>
      <c r="E123" s="14" t="s">
        <v>0</v>
      </c>
      <c r="F123" s="14" t="s">
        <v>1</v>
      </c>
      <c r="G123" s="8" t="s">
        <v>0</v>
      </c>
      <c r="H123" s="8" t="s">
        <v>0</v>
      </c>
    </row>
    <row r="124" spans="1:8" s="3" customFormat="1" ht="13.5" customHeight="1" x14ac:dyDescent="0.15">
      <c r="A124" s="6"/>
      <c r="B124" s="5" t="s">
        <v>1</v>
      </c>
      <c r="C124" s="5" t="s">
        <v>1</v>
      </c>
      <c r="D124" s="8" t="s">
        <v>1</v>
      </c>
      <c r="E124" s="14" t="s">
        <v>0</v>
      </c>
      <c r="F124" s="12" t="s">
        <v>1</v>
      </c>
      <c r="G124" s="8" t="s">
        <v>0</v>
      </c>
      <c r="H124" s="8" t="s">
        <v>0</v>
      </c>
    </row>
    <row r="125" spans="1:8" s="3" customFormat="1" ht="15.75" customHeight="1" x14ac:dyDescent="0.15">
      <c r="A125" s="11" t="s">
        <v>144</v>
      </c>
      <c r="B125" s="10" t="s">
        <v>145</v>
      </c>
      <c r="C125" s="10" t="s">
        <v>1</v>
      </c>
      <c r="D125" s="8" t="s">
        <v>1</v>
      </c>
      <c r="E125" s="14" t="s">
        <v>0</v>
      </c>
      <c r="F125" s="8" t="s">
        <v>819</v>
      </c>
      <c r="G125" s="8" t="s">
        <v>0</v>
      </c>
      <c r="H125" s="8" t="s">
        <v>0</v>
      </c>
    </row>
    <row r="126" spans="1:8" s="3" customFormat="1" ht="15.75" customHeight="1" x14ac:dyDescent="0.15">
      <c r="A126" s="6"/>
      <c r="B126" s="5" t="s">
        <v>1</v>
      </c>
      <c r="C126" s="95" t="s">
        <v>1</v>
      </c>
      <c r="D126" s="17" t="s">
        <v>784</v>
      </c>
      <c r="E126" s="14" t="s">
        <v>0</v>
      </c>
      <c r="F126" s="8" t="s">
        <v>1</v>
      </c>
      <c r="G126" s="8" t="s">
        <v>0</v>
      </c>
      <c r="H126" s="8" t="s">
        <v>0</v>
      </c>
    </row>
    <row r="127" spans="1:8" s="3" customFormat="1" ht="15.75" customHeight="1" x14ac:dyDescent="0.15">
      <c r="A127" s="11" t="s">
        <v>146</v>
      </c>
      <c r="B127" s="10" t="s">
        <v>784</v>
      </c>
      <c r="C127" s="34" t="s">
        <v>78</v>
      </c>
      <c r="D127" s="14" t="s">
        <v>147</v>
      </c>
      <c r="E127" s="14" t="s">
        <v>1</v>
      </c>
      <c r="F127" s="8" t="s">
        <v>0</v>
      </c>
      <c r="G127" s="8" t="s">
        <v>0</v>
      </c>
      <c r="H127" s="8" t="s">
        <v>0</v>
      </c>
    </row>
    <row r="128" spans="1:8" s="3" customFormat="1" ht="13.5" customHeight="1" x14ac:dyDescent="0.15">
      <c r="A128" s="6"/>
      <c r="B128" s="5" t="s">
        <v>1</v>
      </c>
      <c r="C128" s="5" t="s">
        <v>1</v>
      </c>
      <c r="D128" s="14" t="s">
        <v>1</v>
      </c>
      <c r="E128" s="12" t="s">
        <v>1</v>
      </c>
      <c r="F128" s="8" t="s">
        <v>0</v>
      </c>
      <c r="G128" s="8" t="s">
        <v>0</v>
      </c>
      <c r="H128" s="8" t="s">
        <v>0</v>
      </c>
    </row>
    <row r="129" spans="1:8" s="3" customFormat="1" ht="15.75" customHeight="1" x14ac:dyDescent="0.15">
      <c r="A129" s="11" t="s">
        <v>148</v>
      </c>
      <c r="B129" s="10" t="s">
        <v>65</v>
      </c>
      <c r="C129" s="10" t="s">
        <v>1</v>
      </c>
      <c r="D129" s="14" t="s">
        <v>1</v>
      </c>
      <c r="E129" s="8" t="s">
        <v>820</v>
      </c>
      <c r="F129" s="8" t="s">
        <v>0</v>
      </c>
      <c r="G129" s="8" t="s">
        <v>0</v>
      </c>
      <c r="H129" s="8" t="s">
        <v>0</v>
      </c>
    </row>
    <row r="130" spans="1:8" s="3" customFormat="1" ht="12" customHeight="1" x14ac:dyDescent="0.15">
      <c r="A130" s="6"/>
      <c r="B130" s="5" t="s">
        <v>1</v>
      </c>
      <c r="C130" s="95" t="s">
        <v>1</v>
      </c>
      <c r="D130" s="12" t="s">
        <v>785</v>
      </c>
      <c r="E130" s="8" t="s">
        <v>1</v>
      </c>
      <c r="F130" s="8" t="s">
        <v>0</v>
      </c>
      <c r="G130" s="8" t="s">
        <v>0</v>
      </c>
      <c r="H130" s="8" t="s">
        <v>0</v>
      </c>
    </row>
    <row r="131" spans="1:8" s="3" customFormat="1" ht="15.75" customHeight="1" x14ac:dyDescent="0.15">
      <c r="A131" s="11" t="s">
        <v>149</v>
      </c>
      <c r="B131" s="10" t="s">
        <v>785</v>
      </c>
      <c r="C131" s="34" t="s">
        <v>180</v>
      </c>
      <c r="D131" s="8" t="s">
        <v>150</v>
      </c>
      <c r="E131" s="8" t="s">
        <v>0</v>
      </c>
      <c r="F131" s="8" t="s">
        <v>0</v>
      </c>
      <c r="G131" s="8" t="s">
        <v>0</v>
      </c>
      <c r="H131" s="8" t="s">
        <v>0</v>
      </c>
    </row>
    <row r="132" spans="1:8" s="3" customFormat="1" ht="19.5" customHeight="1" x14ac:dyDescent="0.15">
      <c r="A132" s="6"/>
      <c r="B132" s="5" t="s">
        <v>0</v>
      </c>
      <c r="C132" s="5" t="s">
        <v>1</v>
      </c>
      <c r="D132" s="4" t="s">
        <v>1</v>
      </c>
      <c r="E132" s="4" t="s">
        <v>0</v>
      </c>
      <c r="F132" s="4" t="s">
        <v>0</v>
      </c>
      <c r="G132" s="4" t="s">
        <v>0</v>
      </c>
      <c r="H132" s="4" t="s">
        <v>0</v>
      </c>
    </row>
    <row r="133" spans="1:8" s="1" customFormat="1" ht="20.25" x14ac:dyDescent="0.2">
      <c r="A133" s="2"/>
      <c r="B133" s="1" t="s">
        <v>0</v>
      </c>
      <c r="C133" s="1" t="s">
        <v>1</v>
      </c>
      <c r="D133" s="1" t="s">
        <v>0</v>
      </c>
      <c r="E133" s="1" t="s">
        <v>0</v>
      </c>
      <c r="F133" s="1" t="s">
        <v>0</v>
      </c>
      <c r="G133" s="1" t="s">
        <v>0</v>
      </c>
      <c r="H133" s="1" t="s">
        <v>0</v>
      </c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  <row r="259" spans="1:1" s="1" customFormat="1" ht="20.25" x14ac:dyDescent="0.2">
      <c r="A259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10</vt:i4>
      </vt:variant>
    </vt:vector>
  </HeadingPairs>
  <TitlesOfParts>
    <vt:vector size="25" baseType="lpstr">
      <vt:lpstr>ประกาศ</vt:lpstr>
      <vt:lpstr>ศุกร์ 01 มิ.ย. 2018</vt:lpstr>
      <vt:lpstr>SCG_2018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BSU19</vt:lpstr>
      <vt:lpstr>GSU19</vt:lpstr>
      <vt:lpstr>BDU19</vt:lpstr>
      <vt:lpstr>GDU19</vt:lpstr>
      <vt:lpstr>'BDU15'!Print_Area</vt:lpstr>
      <vt:lpstr>'BDU17'!Print_Area</vt:lpstr>
      <vt:lpstr>'BDU19'!Print_Area</vt:lpstr>
      <vt:lpstr>'BSU15'!Print_Area</vt:lpstr>
      <vt:lpstr>'BSU17'!Print_Area</vt:lpstr>
      <vt:lpstr>'BSU19'!Print_Area</vt:lpstr>
      <vt:lpstr>'GDU19'!Print_Area</vt:lpstr>
      <vt:lpstr>'GSU15'!Print_Area</vt:lpstr>
      <vt:lpstr>'GSU17'!Print_Area</vt:lpstr>
      <vt:lpstr>SCG_2018!Print_Area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2016-03-18T14:52:53Z</cp:lastPrinted>
  <dcterms:created xsi:type="dcterms:W3CDTF">2011-01-11T19:46:35Z</dcterms:created>
  <dcterms:modified xsi:type="dcterms:W3CDTF">2018-05-30T06:08:21Z</dcterms:modified>
</cp:coreProperties>
</file>